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204" activeTab="0"/>
  </bookViews>
  <sheets>
    <sheet name="Sheet1" sheetId="1" r:id="rId1"/>
    <sheet name="SYB创业就业培训十一期" sheetId="2" r:id="rId2"/>
    <sheet name="嘉年华教育培训中心中西式面点师九期" sheetId="3" r:id="rId3"/>
    <sheet name="嘉年华教育培训中心2024育婴师一期" sheetId="4" r:id="rId4"/>
    <sheet name="SYB创业就业培训十二期 " sheetId="5" r:id="rId5"/>
    <sheet name="嘉年华教育培训中心2024西式面点烹饪八期" sheetId="6" r:id="rId6"/>
    <sheet name="嘉年华教育培训中心2024年保育师" sheetId="7" r:id="rId7"/>
    <sheet name=" 2024建坤养老护理员19班" sheetId="8" r:id="rId8"/>
    <sheet name=" 2024建坤养老护理员20班 " sheetId="9" r:id="rId9"/>
    <sheet name="2024汉麻科技岗前培训" sheetId="10" r:id="rId10"/>
    <sheet name="2024年防腐蚀工02班(顺乐）" sheetId="11" r:id="rId11"/>
    <sheet name="2024年防腐蚀工02班（金盛兰）" sheetId="12" r:id="rId12"/>
    <sheet name=" " sheetId="13" r:id="rId13"/>
    <sheet name="Sheet2" sheetId="14" r:id="rId14"/>
    <sheet name="Sheet3" sheetId="15" r:id="rId15"/>
  </sheets>
  <definedNames>
    <definedName name="_xlnm._FilterDatabase" localSheetId="9" hidden="1">'2024汉麻科技岗前培训'!$3:$13</definedName>
    <definedName name="_xlnm._FilterDatabase" localSheetId="10" hidden="1">'2024年防腐蚀工02班(顺乐）'!$3:$13</definedName>
  </definedNames>
  <calcPr calcId="191029"/>
</workbook>
</file>

<file path=xl/sharedStrings.xml><?xml version="1.0" encoding="utf-8"?>
<sst xmlns="http://schemas.openxmlformats.org/spreadsheetml/2006/main" uniqueCount="1222" count="1222">
  <si>
    <t>2024年度就业技能培训补贴第九批汇总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</si>
  <si>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</si>
  <si>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</si>
  <si>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</si>
  <si>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</si>
  <si>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</si>
  <si>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</si>
  <si>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</si>
  <si>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</si>
  <si>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</si>
  <si>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</si>
  <si>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</si>
  <si>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嘉年华教育培训中心</t>
  </si>
  <si>
    <t>SYB创业就业培训十一期培训</t>
  </si>
  <si>
    <t>2024年09月23日-2024年09月30日</t>
  </si>
  <si>
    <t>中心中西式面点师九期</t>
  </si>
  <si>
    <t>2024年11月06日-2024年11月18日</t>
  </si>
  <si>
    <t>2024育婴师一期</t>
  </si>
  <si>
    <t>2024年09月24日-2024年10月18日</t>
  </si>
  <si>
    <t>SYB创业就业培训十二期</t>
  </si>
  <si>
    <t>2024年11月26日-2024年12月03日</t>
  </si>
  <si>
    <t>2024西式面点/烹饪八期</t>
  </si>
  <si>
    <t>2024年09月10日-2024年09月24日</t>
  </si>
  <si>
    <t>嘉年华教育培训中心2024年保育师</t>
  </si>
  <si>
    <t>2024年07月08日-2024年07月23日</t>
  </si>
  <si>
    <t>嘉鱼县健坤职业培训学校</t>
  </si>
  <si>
    <t>健坤养老护理员19期</t>
  </si>
  <si>
    <t>2024年11月20日-2024年12月04日</t>
  </si>
  <si>
    <t>健坤养老护理员20期</t>
  </si>
  <si>
    <t>2024年11月27日-2024年12月10日</t>
  </si>
  <si>
    <t>劳动技能培训中心</t>
  </si>
  <si>
    <t>2024汉麻科技岗前培训</t>
  </si>
  <si>
    <t>2024年11月18日-2024年12月07日</t>
  </si>
  <si>
    <t>嘉鱼县致盛职业培训学校有限公司</t>
  </si>
  <si>
    <t>2024年防腐蚀工02班</t>
  </si>
  <si>
    <t>2024年11月28日-2024年12月09日</t>
  </si>
  <si>
    <t>湖北省就业创业培训学员花名册</t>
  </si>
  <si>
    <t>填报单位：嘉鱼县嘉年华教育培训中心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</si>
  <si>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</si>
  <si>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</si>
  <si>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</si>
  <si>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</si>
  <si>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</si>
  <si>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</si>
  <si>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</si>
  <si>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</si>
  <si>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</si>
  <si>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</si>
  <si>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</si>
  <si>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</si>
  <si>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</si>
  <si>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银行账号</t>
  </si>
  <si>
    <t>邓颖</t>
  </si>
  <si>
    <t>男</t>
  </si>
  <si>
    <t>4212211996*****045</t>
  </si>
  <si>
    <t>中国农业银行鱼岳支行176907******03699</t>
  </si>
  <si>
    <t>2024.9.23-2024.9.30</t>
  </si>
  <si>
    <t>1331****317</t>
  </si>
  <si>
    <t>农转就业</t>
  </si>
  <si>
    <t>免费</t>
  </si>
  <si>
    <t>******</t>
  </si>
  <si>
    <t>丁琳琳</t>
  </si>
  <si>
    <t>女</t>
  </si>
  <si>
    <t>4223021984*****521</t>
  </si>
  <si>
    <t>1527****181</t>
  </si>
  <si>
    <t>罗依</t>
  </si>
  <si>
    <t>4212212000*****823</t>
  </si>
  <si>
    <t>1567****745</t>
  </si>
  <si>
    <t>毛天燕</t>
  </si>
  <si>
    <t>4212211989*****821</t>
  </si>
  <si>
    <t>1817****490</t>
  </si>
  <si>
    <t>童华兵</t>
  </si>
  <si>
    <t>4223221979*****058</t>
  </si>
  <si>
    <t>1388****483</t>
  </si>
  <si>
    <t>吴纪宁</t>
  </si>
  <si>
    <t>4212212000*****822</t>
  </si>
  <si>
    <t>1388****514</t>
  </si>
  <si>
    <t>徐芬</t>
  </si>
  <si>
    <t>4212211988*****040</t>
  </si>
  <si>
    <t>1502****688</t>
  </si>
  <si>
    <t>失业人员</t>
  </si>
  <si>
    <t>鄢琴</t>
  </si>
  <si>
    <t>4223221986*****125</t>
  </si>
  <si>
    <t>1587****996</t>
  </si>
  <si>
    <t>蔡明娟</t>
  </si>
  <si>
    <t>4212211990*****121</t>
  </si>
  <si>
    <r>
      <rPr>
        <charset val="134"/>
        <sz val="9"/>
        <color rgb="FF000000"/>
        <rFont val="Calibri"/>
      </rPr>
      <t xml:space="preserve">2024 </t>
    </r>
    <r>
      <rPr>
        <charset val="134"/>
        <sz val="9"/>
        <color rgb="FF000000"/>
        <rFont val="宋体"/>
      </rPr>
      <t>年</t>
    </r>
    <r>
      <rPr>
        <charset val="134"/>
        <sz val="9"/>
        <color rgb="FF000000"/>
        <rFont val="Calibri"/>
      </rPr>
      <t>11</t>
    </r>
    <r>
      <rPr>
        <charset val="134"/>
        <sz val="9"/>
        <color rgb="FF000000"/>
        <rFont val="宋体"/>
      </rPr>
      <t>月</t>
    </r>
    <r>
      <rPr>
        <charset val="134"/>
        <sz val="9"/>
        <color rgb="FF000000"/>
        <rFont val="Calibri"/>
      </rPr>
      <t>6</t>
    </r>
    <r>
      <rPr>
        <charset val="134"/>
        <sz val="9"/>
        <color rgb="FF000000"/>
        <rFont val="宋体"/>
      </rPr>
      <t>日至</t>
    </r>
    <r>
      <rPr>
        <charset val="134"/>
        <sz val="9"/>
        <color rgb="FF000000"/>
        <rFont val="Calibri"/>
      </rPr>
      <t xml:space="preserve">2024 </t>
    </r>
    <r>
      <rPr>
        <charset val="134"/>
        <sz val="9"/>
        <color rgb="FF000000"/>
        <rFont val="宋体"/>
      </rPr>
      <t>年</t>
    </r>
    <r>
      <rPr>
        <charset val="134"/>
        <sz val="9"/>
        <color rgb="FF000000"/>
        <rFont val="Calibri"/>
      </rPr>
      <t>11</t>
    </r>
    <r>
      <rPr>
        <charset val="134"/>
        <sz val="9"/>
        <color rgb="FF000000"/>
        <rFont val="宋体"/>
      </rPr>
      <t>月</t>
    </r>
    <r>
      <rPr>
        <charset val="134"/>
        <sz val="9"/>
        <color rgb="FF000000"/>
        <rFont val="Calibri"/>
      </rPr>
      <t>18</t>
    </r>
    <r>
      <rPr>
        <charset val="134"/>
        <sz val="9"/>
        <color rgb="FF000000"/>
        <rFont val="宋体"/>
      </rPr>
      <t>日</t>
    </r>
  </si>
  <si>
    <t>1736****915</t>
  </si>
  <si>
    <t>622412******4199</t>
  </si>
  <si>
    <t>陈方兰</t>
  </si>
  <si>
    <t>4223221976*****02X</t>
  </si>
  <si>
    <t>1736****892</t>
  </si>
  <si>
    <t>622412******0213</t>
  </si>
  <si>
    <t>陈思瑶</t>
  </si>
  <si>
    <t>4212211996*****027</t>
  </si>
  <si>
    <t>1881****676</t>
  </si>
  <si>
    <t>621122******09554188</t>
  </si>
  <si>
    <t>房秋萍</t>
  </si>
  <si>
    <t>4212211988*****069</t>
  </si>
  <si>
    <t>1311****737</t>
  </si>
  <si>
    <t>621700******33402291</t>
  </si>
  <si>
    <t>黄南珍</t>
  </si>
  <si>
    <t>4223221971*****127</t>
  </si>
  <si>
    <t>1870****553</t>
  </si>
  <si>
    <t>621013******4748</t>
  </si>
  <si>
    <t>来一坤</t>
  </si>
  <si>
    <t>4212211992*****867</t>
  </si>
  <si>
    <t>1364****317</t>
  </si>
  <si>
    <t>622412******4276</t>
  </si>
  <si>
    <t>李春芳</t>
  </si>
  <si>
    <t>4212211989*****223</t>
  </si>
  <si>
    <t>1937****910</t>
  </si>
  <si>
    <t>622412******2953</t>
  </si>
  <si>
    <t>李梦林</t>
  </si>
  <si>
    <t>4212211995*****821</t>
  </si>
  <si>
    <t>1527****446</t>
  </si>
  <si>
    <t>622823******7281368</t>
  </si>
  <si>
    <t>李敏</t>
  </si>
  <si>
    <t>4223221986*****101</t>
  </si>
  <si>
    <t>1527****258</t>
  </si>
  <si>
    <t>621798******0354576</t>
  </si>
  <si>
    <t>李琴</t>
  </si>
  <si>
    <t>4290041986*****023</t>
  </si>
  <si>
    <t>1887****299</t>
  </si>
  <si>
    <t>李思文</t>
  </si>
  <si>
    <t>4212211994*****048</t>
  </si>
  <si>
    <t>1397****781</t>
  </si>
  <si>
    <t>622848******5281378</t>
  </si>
  <si>
    <t>罗茜</t>
  </si>
  <si>
    <t>4212211994*****041</t>
  </si>
  <si>
    <t>1341****629</t>
  </si>
  <si>
    <t>聂琴兰</t>
  </si>
  <si>
    <t>4223221983*****06X</t>
  </si>
  <si>
    <t>1388****962</t>
  </si>
  <si>
    <t>621467******1620862</t>
  </si>
  <si>
    <t>汤四平</t>
  </si>
  <si>
    <t>4223221983*****028</t>
  </si>
  <si>
    <t>1501****577</t>
  </si>
  <si>
    <t>623052******7500878</t>
  </si>
  <si>
    <t>谢萍</t>
  </si>
  <si>
    <t>4223221985*****044</t>
  </si>
  <si>
    <t>1367****699</t>
  </si>
  <si>
    <t>胥群芳</t>
  </si>
  <si>
    <t>4212211990*****827</t>
  </si>
  <si>
    <t>1897****508</t>
  </si>
  <si>
    <t>621226******7469852</t>
  </si>
  <si>
    <t>杨丽英</t>
  </si>
  <si>
    <t>4223221976*****144</t>
  </si>
  <si>
    <t>1379****758</t>
  </si>
  <si>
    <t>621798******6916836</t>
  </si>
  <si>
    <t>周敏</t>
  </si>
  <si>
    <t>4212211999*****042</t>
  </si>
  <si>
    <t>1579****623</t>
  </si>
  <si>
    <t>胡立元</t>
  </si>
  <si>
    <t>4223221973*****021</t>
  </si>
  <si>
    <r>
      <rPr>
        <charset val="134"/>
        <sz val="11"/>
        <color rgb="FF000000"/>
        <rFont val="Calibri"/>
      </rPr>
      <t xml:space="preserve">2024 </t>
    </r>
    <r>
      <rPr>
        <charset val="134"/>
        <sz val="11"/>
        <color rgb="FF000000"/>
        <rFont val="宋体"/>
      </rPr>
      <t>年</t>
    </r>
    <r>
      <rPr>
        <charset val="134"/>
        <sz val="11"/>
        <color rgb="FF000000"/>
        <rFont val="Calibri"/>
      </rPr>
      <t>9</t>
    </r>
    <r>
      <rPr>
        <charset val="134"/>
        <sz val="11"/>
        <color rgb="FF000000"/>
        <rFont val="宋体"/>
      </rPr>
      <t>月</t>
    </r>
    <r>
      <rPr>
        <charset val="134"/>
        <sz val="11"/>
        <color rgb="FF000000"/>
        <rFont val="Calibri"/>
      </rPr>
      <t>24</t>
    </r>
    <r>
      <rPr>
        <charset val="134"/>
        <sz val="11"/>
        <color rgb="FF000000"/>
        <rFont val="宋体"/>
      </rPr>
      <t>日至</t>
    </r>
    <r>
      <rPr>
        <charset val="134"/>
        <sz val="11"/>
        <color rgb="FF000000"/>
        <rFont val="Calibri"/>
      </rPr>
      <t xml:space="preserve">2024 </t>
    </r>
    <r>
      <rPr>
        <charset val="134"/>
        <sz val="11"/>
        <color rgb="FF000000"/>
        <rFont val="宋体"/>
      </rPr>
      <t>年</t>
    </r>
    <r>
      <rPr>
        <charset val="134"/>
        <sz val="11"/>
        <color rgb="FF000000"/>
        <rFont val="Calibri"/>
      </rPr>
      <t>10</t>
    </r>
    <r>
      <rPr>
        <charset val="134"/>
        <sz val="11"/>
        <color rgb="FF000000"/>
        <rFont val="宋体"/>
      </rPr>
      <t>月</t>
    </r>
    <r>
      <rPr>
        <charset val="134"/>
        <sz val="11"/>
        <color rgb="FF000000"/>
        <rFont val="Calibri"/>
      </rPr>
      <t>18</t>
    </r>
    <r>
      <rPr>
        <charset val="134"/>
        <sz val="11"/>
        <color rgb="FF000000"/>
        <rFont val="宋体"/>
      </rPr>
      <t>日</t>
    </r>
  </si>
  <si>
    <t>1577****069</t>
  </si>
  <si>
    <t>雷姣姣</t>
  </si>
  <si>
    <t>4212211990*****846</t>
  </si>
  <si>
    <t>1837****385</t>
  </si>
  <si>
    <t>621467******1611614</t>
  </si>
  <si>
    <t>雷林</t>
  </si>
  <si>
    <t>4223221980*****021</t>
  </si>
  <si>
    <t>1867****632</t>
  </si>
  <si>
    <t>621467******1398824</t>
  </si>
  <si>
    <t>李慧敏</t>
  </si>
  <si>
    <t>4223221984*****026</t>
  </si>
  <si>
    <t>1361****174</t>
  </si>
  <si>
    <t>622823******6269877</t>
  </si>
  <si>
    <t>李婷</t>
  </si>
  <si>
    <t>4212211992*****922</t>
  </si>
  <si>
    <t>1530****502</t>
  </si>
  <si>
    <t>622823******4556860</t>
  </si>
  <si>
    <t>李小霞</t>
  </si>
  <si>
    <t>4223221979*****041</t>
  </si>
  <si>
    <t>1388****899</t>
  </si>
  <si>
    <t>任雨婷</t>
  </si>
  <si>
    <t>4212211993*****942</t>
  </si>
  <si>
    <t>1736****709</t>
  </si>
  <si>
    <t>622823******6704963</t>
  </si>
  <si>
    <t>孙敏燕</t>
  </si>
  <si>
    <t>3622271978*****523</t>
  </si>
  <si>
    <t>1537****178</t>
  </si>
  <si>
    <t>622823******7718963</t>
  </si>
  <si>
    <t>吴畏</t>
  </si>
  <si>
    <t>4212211990*****842</t>
  </si>
  <si>
    <t>1820****956</t>
  </si>
  <si>
    <t>621797******6632044</t>
  </si>
  <si>
    <t>彩红</t>
  </si>
  <si>
    <t>4127261980*****027</t>
  </si>
  <si>
    <r>
      <rPr>
        <charset val="134"/>
        <sz val="10"/>
        <color rgb="FF000000"/>
        <rFont val="Calibri"/>
      </rPr>
      <t>2024</t>
    </r>
    <r>
      <rPr>
        <charset val="134"/>
        <sz val="10"/>
        <color rgb="FF000000"/>
        <rFont val="宋体"/>
      </rPr>
      <t>年</t>
    </r>
    <r>
      <rPr>
        <charset val="134"/>
        <sz val="10"/>
        <color rgb="FF000000"/>
        <rFont val="Calibri"/>
      </rPr>
      <t>11</t>
    </r>
    <r>
      <rPr>
        <charset val="134"/>
        <sz val="10"/>
        <color rgb="FF000000"/>
        <rFont val="宋体"/>
      </rPr>
      <t>月</t>
    </r>
    <r>
      <rPr>
        <charset val="134"/>
        <sz val="10"/>
        <color rgb="FF000000"/>
        <rFont val="Calibri"/>
      </rPr>
      <t>26</t>
    </r>
    <r>
      <rPr>
        <charset val="134"/>
        <sz val="10"/>
        <color rgb="FF000000"/>
        <rFont val="宋体"/>
      </rPr>
      <t>日至</t>
    </r>
    <r>
      <rPr>
        <charset val="134"/>
        <sz val="10"/>
        <color rgb="FF000000"/>
        <rFont val="Calibri"/>
      </rPr>
      <t>2024</t>
    </r>
    <r>
      <rPr>
        <charset val="134"/>
        <sz val="10"/>
        <color rgb="FF000000"/>
        <rFont val="宋体"/>
      </rPr>
      <t>年</t>
    </r>
    <r>
      <rPr>
        <charset val="134"/>
        <sz val="10"/>
        <color rgb="FF000000"/>
        <rFont val="Calibri"/>
      </rPr>
      <t>12</t>
    </r>
    <r>
      <rPr>
        <charset val="134"/>
        <sz val="10"/>
        <color rgb="FF000000"/>
        <rFont val="宋体"/>
      </rPr>
      <t>月</t>
    </r>
    <r>
      <rPr>
        <charset val="134"/>
        <sz val="10"/>
        <color rgb="FF000000"/>
        <rFont val="Calibri"/>
      </rPr>
      <t>3</t>
    </r>
    <r>
      <rPr>
        <charset val="134"/>
        <sz val="10"/>
        <color rgb="FF000000"/>
        <rFont val="宋体"/>
      </rPr>
      <t>日</t>
    </r>
  </si>
  <si>
    <t>1379****874</t>
  </si>
  <si>
    <t>陈莉</t>
  </si>
  <si>
    <t>4210831989*****964</t>
  </si>
  <si>
    <t>1387****026</t>
  </si>
  <si>
    <t>622823******4422674</t>
  </si>
  <si>
    <t>陈小云</t>
  </si>
  <si>
    <t>4212211989*****027</t>
  </si>
  <si>
    <t>1347****477</t>
  </si>
  <si>
    <t>621467******1339380</t>
  </si>
  <si>
    <t>胡华崛</t>
  </si>
  <si>
    <t>4223221985*****545</t>
  </si>
  <si>
    <t>1397****425</t>
  </si>
  <si>
    <t>622823******9871364</t>
  </si>
  <si>
    <t>胡琼</t>
  </si>
  <si>
    <t>4223221981*****020</t>
  </si>
  <si>
    <t>1597****731</t>
  </si>
  <si>
    <t>李明洁</t>
  </si>
  <si>
    <t>3210811998*****824</t>
  </si>
  <si>
    <t>1388****867</t>
  </si>
  <si>
    <t>621785******2575531</t>
  </si>
  <si>
    <t>李修珣</t>
  </si>
  <si>
    <t>4212211996*****047</t>
  </si>
  <si>
    <t>1517****757</t>
  </si>
  <si>
    <t>李燕秋</t>
  </si>
  <si>
    <t>4223221978*****82X</t>
  </si>
  <si>
    <t>1887****842</t>
  </si>
  <si>
    <t>刘国庆</t>
  </si>
  <si>
    <t>4223221974*****17X</t>
  </si>
  <si>
    <t>1867****756</t>
  </si>
  <si>
    <t>缪燕</t>
  </si>
  <si>
    <t>4223221985*****720</t>
  </si>
  <si>
    <t>1806****596</t>
  </si>
  <si>
    <t>叶晓红</t>
  </si>
  <si>
    <t>4223221976*****102</t>
  </si>
  <si>
    <t>1587****011</t>
  </si>
  <si>
    <t>殷维</t>
  </si>
  <si>
    <t>4212211988*****623</t>
  </si>
  <si>
    <t>1816****250</t>
  </si>
  <si>
    <t>621467******3456206</t>
  </si>
  <si>
    <t>尹情情</t>
  </si>
  <si>
    <t>4212211990*****649</t>
  </si>
  <si>
    <t>1887****107</t>
  </si>
  <si>
    <t>621797******5680827</t>
  </si>
  <si>
    <t>袁成玉</t>
  </si>
  <si>
    <t>4113021995*****526</t>
  </si>
  <si>
    <t>1595****938</t>
  </si>
  <si>
    <t>621797******2625446</t>
  </si>
  <si>
    <t>张敏</t>
  </si>
  <si>
    <t>4212211996*****544</t>
  </si>
  <si>
    <t>1736****009</t>
  </si>
  <si>
    <t>622823******9811469</t>
  </si>
  <si>
    <t>张琼</t>
  </si>
  <si>
    <t>5002401991*****102</t>
  </si>
  <si>
    <t>1817****830</t>
  </si>
  <si>
    <t>621700******3626774</t>
  </si>
  <si>
    <t>张仕兰</t>
  </si>
  <si>
    <t>5123241975*****143</t>
  </si>
  <si>
    <t>1997****828</t>
  </si>
  <si>
    <t>621467******1611143</t>
  </si>
  <si>
    <t>张亚平</t>
  </si>
  <si>
    <t>4223221986*****144</t>
  </si>
  <si>
    <t>1530****906</t>
  </si>
  <si>
    <t>622823******9327367</t>
  </si>
  <si>
    <t>朱继谋</t>
  </si>
  <si>
    <t>4223221984*****071</t>
  </si>
  <si>
    <t>1907****626</t>
  </si>
  <si>
    <t>623058******9860768</t>
  </si>
  <si>
    <t>程亚玲</t>
  </si>
  <si>
    <t>4211821989*****520</t>
  </si>
  <si>
    <t>2024.9.10-2024.9.24</t>
  </si>
  <si>
    <t>1877****507</t>
  </si>
  <si>
    <t>郭小荣</t>
  </si>
  <si>
    <t>4212211990*****589</t>
  </si>
  <si>
    <t>1306****180</t>
  </si>
  <si>
    <t>622823******6232660</t>
  </si>
  <si>
    <t>黄伟莉</t>
  </si>
  <si>
    <t>4415221986*****040</t>
  </si>
  <si>
    <t>1779****832</t>
  </si>
  <si>
    <t>622823******0783579</t>
  </si>
  <si>
    <t>李冬梅</t>
  </si>
  <si>
    <t>4223221973*****029</t>
  </si>
  <si>
    <t>1587****980</t>
  </si>
  <si>
    <t>李剑</t>
  </si>
  <si>
    <t>4301241981*****697</t>
  </si>
  <si>
    <t>1378****988</t>
  </si>
  <si>
    <t>621539******6177717</t>
  </si>
  <si>
    <t>李亚琴</t>
  </si>
  <si>
    <t>4212211987*****827</t>
  </si>
  <si>
    <t>1837****976</t>
  </si>
  <si>
    <t>623055******4401</t>
  </si>
  <si>
    <t>梁黎</t>
  </si>
  <si>
    <t>4223221984*****101</t>
  </si>
  <si>
    <t>1587****495</t>
  </si>
  <si>
    <t>刘红友</t>
  </si>
  <si>
    <t>4223221975*****52X</t>
  </si>
  <si>
    <t>1388****172</t>
  </si>
  <si>
    <t>621797******7838362</t>
  </si>
  <si>
    <t>龙珍</t>
  </si>
  <si>
    <t>4223221978*****640</t>
  </si>
  <si>
    <t>1882****139</t>
  </si>
  <si>
    <t>621797******7817433</t>
  </si>
  <si>
    <t>孙雪梅</t>
  </si>
  <si>
    <t>4223221981*****122</t>
  </si>
  <si>
    <t>1572****080</t>
  </si>
  <si>
    <t>622823******6029863</t>
  </si>
  <si>
    <t>汤卉</t>
  </si>
  <si>
    <t>4212212008*****024</t>
  </si>
  <si>
    <t>1837****218</t>
  </si>
  <si>
    <t>621721******4739433</t>
  </si>
  <si>
    <t>吴思</t>
  </si>
  <si>
    <t>4212211990*****144</t>
  </si>
  <si>
    <t>1592****046</t>
  </si>
  <si>
    <t>622823******0802861</t>
  </si>
  <si>
    <t>谢翠芝</t>
  </si>
  <si>
    <t>4223221972*****829</t>
  </si>
  <si>
    <t>1347****765</t>
  </si>
  <si>
    <t>621336******1651862</t>
  </si>
  <si>
    <t>谢霞</t>
  </si>
  <si>
    <t>4301241982*****588</t>
  </si>
  <si>
    <t>1816****267</t>
  </si>
  <si>
    <t>623668******1881251</t>
  </si>
  <si>
    <t>姚伟星</t>
  </si>
  <si>
    <t>4212811991*****541</t>
  </si>
  <si>
    <t>1345****450</t>
  </si>
  <si>
    <t>621797******7625580</t>
  </si>
  <si>
    <t>尹望珍</t>
  </si>
  <si>
    <t>4223221970*****022</t>
  </si>
  <si>
    <t>1398****260</t>
  </si>
  <si>
    <t>622823******5574961</t>
  </si>
  <si>
    <t>张雷</t>
  </si>
  <si>
    <t>4212211993*****048</t>
  </si>
  <si>
    <t>1368****721</t>
  </si>
  <si>
    <t>621467******3441085</t>
  </si>
  <si>
    <t>张小荣</t>
  </si>
  <si>
    <t>4223221980*****520</t>
  </si>
  <si>
    <t>1387****812</t>
  </si>
  <si>
    <t>622823******7642766</t>
  </si>
  <si>
    <t>张叶榕</t>
  </si>
  <si>
    <t>4212211997*****025</t>
  </si>
  <si>
    <t>1587****430</t>
  </si>
  <si>
    <t>621467******3441598</t>
  </si>
  <si>
    <t>张引</t>
  </si>
  <si>
    <t>4210831992*****922</t>
  </si>
  <si>
    <t>1314****203</t>
  </si>
  <si>
    <t>622823******0901869</t>
  </si>
  <si>
    <t>周蓉</t>
  </si>
  <si>
    <t>4212211989*****724</t>
  </si>
  <si>
    <t>1527****026</t>
  </si>
  <si>
    <t>623052******0024574</t>
  </si>
  <si>
    <t>刘莹</t>
  </si>
  <si>
    <t>4212211992*****108</t>
  </si>
  <si>
    <r>
      <rPr>
        <charset val="134"/>
        <sz val="9"/>
        <color rgb="FF000000"/>
        <rFont val="Calibri"/>
      </rPr>
      <t>2024</t>
    </r>
    <r>
      <rPr>
        <charset val="134"/>
        <sz val="9"/>
        <color rgb="FF000000"/>
        <rFont val="宋体"/>
      </rPr>
      <t>年</t>
    </r>
    <r>
      <rPr>
        <charset val="134"/>
        <sz val="9"/>
        <color rgb="FF000000"/>
        <rFont val="Calibri"/>
      </rPr>
      <t>7</t>
    </r>
    <r>
      <rPr>
        <charset val="134"/>
        <sz val="9"/>
        <color rgb="FF000000"/>
        <rFont val="宋体"/>
      </rPr>
      <t>月</t>
    </r>
    <r>
      <rPr>
        <charset val="134"/>
        <sz val="9"/>
        <color rgb="FF000000"/>
        <rFont val="Calibri"/>
      </rPr>
      <t>8</t>
    </r>
    <r>
      <rPr>
        <charset val="134"/>
        <sz val="9"/>
        <color rgb="FF000000"/>
        <rFont val="宋体"/>
      </rPr>
      <t>日至</t>
    </r>
    <r>
      <rPr>
        <charset val="134"/>
        <sz val="9"/>
        <color rgb="FF000000"/>
        <rFont val="Calibri"/>
      </rPr>
      <t>2024</t>
    </r>
    <r>
      <rPr>
        <charset val="134"/>
        <sz val="9"/>
        <color rgb="FF000000"/>
        <rFont val="宋体"/>
      </rPr>
      <t>年</t>
    </r>
    <r>
      <rPr>
        <charset val="134"/>
        <sz val="9"/>
        <color rgb="FF000000"/>
        <rFont val="Calibri"/>
      </rPr>
      <t>7</t>
    </r>
    <r>
      <rPr>
        <charset val="134"/>
        <sz val="9"/>
        <color rgb="FF000000"/>
        <rFont val="宋体"/>
      </rPr>
      <t>月</t>
    </r>
    <r>
      <rPr>
        <charset val="134"/>
        <sz val="9"/>
        <color rgb="FF000000"/>
        <rFont val="Calibri"/>
      </rPr>
      <t>23</t>
    </r>
    <r>
      <rPr>
        <charset val="134"/>
        <sz val="9"/>
        <color rgb="FF000000"/>
        <rFont val="宋体"/>
      </rPr>
      <t>日</t>
    </r>
  </si>
  <si>
    <t>1587****067</t>
  </si>
  <si>
    <t>621700******3136675</t>
  </si>
  <si>
    <t>胡素平</t>
  </si>
  <si>
    <t>4223221973*****62X</t>
  </si>
  <si>
    <t>1397****481</t>
  </si>
  <si>
    <t>叶丽</t>
  </si>
  <si>
    <t>4210831994*****96X</t>
  </si>
  <si>
    <t>1379****786</t>
  </si>
  <si>
    <t>621467******2642170</t>
  </si>
  <si>
    <t>白娇</t>
  </si>
  <si>
    <t>6105281992*****126</t>
  </si>
  <si>
    <t>1387****715</t>
  </si>
  <si>
    <t>622412******4792</t>
  </si>
  <si>
    <t>张雪</t>
  </si>
  <si>
    <t>4203241993*****828</t>
  </si>
  <si>
    <t>1387****760</t>
  </si>
  <si>
    <t>621336******8147662</t>
  </si>
  <si>
    <t>杨平芳</t>
  </si>
  <si>
    <t>4212211991*****823</t>
  </si>
  <si>
    <t>1501****729</t>
  </si>
  <si>
    <t>622188******95030231</t>
  </si>
  <si>
    <t>金琴</t>
  </si>
  <si>
    <t>4212211988*****528</t>
  </si>
  <si>
    <t>1882****780</t>
  </si>
  <si>
    <t>621467******1676393</t>
  </si>
  <si>
    <t>徐淑君</t>
  </si>
  <si>
    <t>4212211992*****528</t>
  </si>
  <si>
    <t>1872****588</t>
  </si>
  <si>
    <t>622823******7521861</t>
  </si>
  <si>
    <t>黄三红</t>
  </si>
  <si>
    <t>4223221985*****106</t>
  </si>
  <si>
    <t>1937****932</t>
  </si>
  <si>
    <t>622823******5850965</t>
  </si>
  <si>
    <t>胡亚</t>
  </si>
  <si>
    <t>4128261988*****624</t>
  </si>
  <si>
    <t>1762****748</t>
  </si>
  <si>
    <t>622412******5312</t>
  </si>
  <si>
    <t>雷群</t>
  </si>
  <si>
    <t>4223221984*****124</t>
  </si>
  <si>
    <t>1502****246</t>
  </si>
  <si>
    <t>621467******1600658</t>
  </si>
  <si>
    <t>温政婷</t>
  </si>
  <si>
    <t>1887****244</t>
  </si>
  <si>
    <t>622412******6435</t>
  </si>
  <si>
    <t>刘玉琴</t>
  </si>
  <si>
    <t>4212211993*****068</t>
  </si>
  <si>
    <t>1837****393</t>
  </si>
  <si>
    <t>杨芬</t>
  </si>
  <si>
    <t>4212211988*****942</t>
  </si>
  <si>
    <t>1782****703</t>
  </si>
  <si>
    <t>621700******3394688</t>
  </si>
  <si>
    <t>周小琼</t>
  </si>
  <si>
    <t>4223221974*****046</t>
  </si>
  <si>
    <t>1898****363</t>
  </si>
  <si>
    <t>来金平</t>
  </si>
  <si>
    <t>4223221979*****82X</t>
  </si>
  <si>
    <t>1780****722</t>
  </si>
  <si>
    <t>622823******9336467</t>
  </si>
  <si>
    <t>王盛田</t>
  </si>
  <si>
    <t>4201131989*****343</t>
  </si>
  <si>
    <t>1567****705</t>
  </si>
  <si>
    <t>621799******8212148</t>
  </si>
  <si>
    <t>李小荣</t>
  </si>
  <si>
    <t>1877****958</t>
  </si>
  <si>
    <t>张琴</t>
  </si>
  <si>
    <t>4223221980*****147</t>
  </si>
  <si>
    <t>1388****078</t>
  </si>
  <si>
    <t>623055******966</t>
  </si>
  <si>
    <t>宋长征</t>
  </si>
  <si>
    <t>4223221978*****120</t>
  </si>
  <si>
    <t>1736****931</t>
  </si>
  <si>
    <t>622823******1231862</t>
  </si>
  <si>
    <t>万巧平</t>
  </si>
  <si>
    <t>4223251991*****521</t>
  </si>
  <si>
    <t>1869****713</t>
  </si>
  <si>
    <t>622823******5766364</t>
  </si>
  <si>
    <t>填报单位：嘉鱼县健坤职业培训学校</t>
  </si>
  <si>
    <t>何燕玲</t>
  </si>
  <si>
    <t>4223221974*****020</t>
  </si>
  <si>
    <t>中国建设银行股份有限公司嘉鱼支行 420501 ******80 0000 650</t>
  </si>
  <si>
    <t>2024.11.20-2024.12.04</t>
  </si>
  <si>
    <t>1867****690</t>
  </si>
  <si>
    <t>漆爱珍</t>
  </si>
  <si>
    <t>4223221972*****823</t>
  </si>
  <si>
    <t>1502****675</t>
  </si>
  <si>
    <t>尹子瑄</t>
  </si>
  <si>
    <t>4212212001*****729</t>
  </si>
  <si>
    <t>1987****089</t>
  </si>
  <si>
    <t>蔡明</t>
  </si>
  <si>
    <t>4223021985*****728</t>
  </si>
  <si>
    <t>1837****979</t>
  </si>
  <si>
    <t>龙芳</t>
  </si>
  <si>
    <t>4223221978*****925</t>
  </si>
  <si>
    <t>1347****321</t>
  </si>
  <si>
    <t>周燕华</t>
  </si>
  <si>
    <t>4223221976*****049</t>
  </si>
  <si>
    <t>1339****298</t>
  </si>
  <si>
    <t>杨素萍</t>
  </si>
  <si>
    <t>4223221981*****163</t>
  </si>
  <si>
    <t>1527****018</t>
  </si>
  <si>
    <t>12</t>
  </si>
  <si>
    <t>621226******2665481</t>
  </si>
  <si>
    <t>赵复军</t>
  </si>
  <si>
    <t>4223221976*****071</t>
  </si>
  <si>
    <t>1597****461</t>
  </si>
  <si>
    <t>622823******6321461</t>
  </si>
  <si>
    <t>袁浩兰</t>
  </si>
  <si>
    <t>4210811993*****971</t>
  </si>
  <si>
    <t>1527****097</t>
  </si>
  <si>
    <t>621660******9190042</t>
  </si>
  <si>
    <t>赵凤云</t>
  </si>
  <si>
    <t>4223221981*****061</t>
  </si>
  <si>
    <t>1362****934</t>
  </si>
  <si>
    <t>622823******6011465</t>
  </si>
  <si>
    <t>赵运林</t>
  </si>
  <si>
    <t>4223221979*****122</t>
  </si>
  <si>
    <t>1592****080</t>
  </si>
  <si>
    <t>621336******6360563</t>
  </si>
  <si>
    <t>朱凤珍</t>
  </si>
  <si>
    <t>4207021976*****424</t>
  </si>
  <si>
    <t>1397****541</t>
  </si>
  <si>
    <t>622848******2461675</t>
  </si>
  <si>
    <t>周小萍</t>
  </si>
  <si>
    <t>4206831984*****14X</t>
  </si>
  <si>
    <t>1736****605</t>
  </si>
  <si>
    <t>621799******9772220</t>
  </si>
  <si>
    <t>祝文霞</t>
  </si>
  <si>
    <t>4310271983*****160</t>
  </si>
  <si>
    <t>1660****632</t>
  </si>
  <si>
    <t>623668******2917418</t>
  </si>
  <si>
    <t>许才顺</t>
  </si>
  <si>
    <t>1554****732</t>
  </si>
  <si>
    <t>621700******4813006</t>
  </si>
  <si>
    <t>王凤英</t>
  </si>
  <si>
    <t>4223221970*****068</t>
  </si>
  <si>
    <t>1515****185</t>
  </si>
  <si>
    <t>622823******8084367</t>
  </si>
  <si>
    <t>陈新平</t>
  </si>
  <si>
    <t>4223221969*****133</t>
  </si>
  <si>
    <t>1870****738</t>
  </si>
  <si>
    <t>621098******5342233</t>
  </si>
  <si>
    <t>雷红姣</t>
  </si>
  <si>
    <t>4223221975*****028</t>
  </si>
  <si>
    <t>1597****786</t>
  </si>
  <si>
    <t>621797******5674200</t>
  </si>
  <si>
    <t>谭菊萍</t>
  </si>
  <si>
    <t>4223221974*****043</t>
  </si>
  <si>
    <t>1562****250</t>
  </si>
  <si>
    <t>622848******8440712</t>
  </si>
  <si>
    <t>雷霞</t>
  </si>
  <si>
    <t>4212211988*****828</t>
  </si>
  <si>
    <t>1397****727</t>
  </si>
  <si>
    <t>621798******7004442</t>
  </si>
  <si>
    <t>陈亚男</t>
  </si>
  <si>
    <t>3404211989*****427</t>
  </si>
  <si>
    <t>1787****671</t>
  </si>
  <si>
    <t>621799******8221616</t>
  </si>
  <si>
    <t>江艳红</t>
  </si>
  <si>
    <t>4223221975*****029</t>
  </si>
  <si>
    <t>1333****398</t>
  </si>
  <si>
    <t>622848******4310676</t>
  </si>
  <si>
    <t>尹继华</t>
  </si>
  <si>
    <t>4223221978*****824</t>
  </si>
  <si>
    <t>1311****390</t>
  </si>
  <si>
    <t>621660******9213901</t>
  </si>
  <si>
    <t>杨长兰</t>
  </si>
  <si>
    <t>4223221976*****529</t>
  </si>
  <si>
    <t>1399****687</t>
  </si>
  <si>
    <t>621799******7484589</t>
  </si>
  <si>
    <t>徐秋凤</t>
  </si>
  <si>
    <t>4223221971*****523</t>
  </si>
  <si>
    <t>1806****738</t>
  </si>
  <si>
    <t>810100******45591</t>
  </si>
  <si>
    <t>金香</t>
  </si>
  <si>
    <t>4223221974*****527</t>
  </si>
  <si>
    <t>1777****811</t>
  </si>
  <si>
    <t>622412******2707</t>
  </si>
  <si>
    <t>彭炳英</t>
  </si>
  <si>
    <t>4223221974*****160</t>
  </si>
  <si>
    <t>1830****297</t>
  </si>
  <si>
    <t>622823******6070860</t>
  </si>
  <si>
    <t>4210831987*****980</t>
  </si>
  <si>
    <t>1800****030</t>
  </si>
  <si>
    <t>621700******3213104</t>
  </si>
  <si>
    <t>余华蓉</t>
  </si>
  <si>
    <t>4223021981*****127</t>
  </si>
  <si>
    <t>1931****115</t>
  </si>
  <si>
    <t>623055******9887</t>
  </si>
  <si>
    <t>金玉莉</t>
  </si>
  <si>
    <t>1587****292</t>
  </si>
  <si>
    <t>622848******5006977</t>
  </si>
  <si>
    <t>出生年月</t>
  </si>
  <si>
    <t>魏桂兰</t>
  </si>
  <si>
    <t>1976.02</t>
  </si>
  <si>
    <t>中国建设银行股份有限公司嘉鱼支行 420501 *****80 0000 650</t>
  </si>
  <si>
    <t>2024.11.27-2024.12.10</t>
  </si>
  <si>
    <t>1872****983</t>
  </si>
  <si>
    <t>郑海芳</t>
  </si>
  <si>
    <t>1978.03</t>
  </si>
  <si>
    <t>4223221978*****06X</t>
  </si>
  <si>
    <t>1527****660</t>
  </si>
  <si>
    <t>吴秋明</t>
  </si>
  <si>
    <t>1969.07</t>
  </si>
  <si>
    <t>4223221969*****81X</t>
  </si>
  <si>
    <t>1567****902</t>
  </si>
  <si>
    <t>810100*******99109</t>
  </si>
  <si>
    <t>尹崇阳</t>
  </si>
  <si>
    <t>1972.09</t>
  </si>
  <si>
    <t>4223221972*****81X</t>
  </si>
  <si>
    <t>1399****499</t>
  </si>
  <si>
    <t>622138*******3751072</t>
  </si>
  <si>
    <t>包想珍</t>
  </si>
  <si>
    <t>1975.03</t>
  </si>
  <si>
    <t>4223221975*****129</t>
  </si>
  <si>
    <t>1347****387</t>
  </si>
  <si>
    <t>622412*******8655</t>
  </si>
  <si>
    <t>雷小梅</t>
  </si>
  <si>
    <t>1972.12</t>
  </si>
  <si>
    <t>4223221972*****148</t>
  </si>
  <si>
    <t>1587****561</t>
  </si>
  <si>
    <t>621799*******8667165</t>
  </si>
  <si>
    <t>王展伟</t>
  </si>
  <si>
    <t>1986.05</t>
  </si>
  <si>
    <t>4223221986*****186</t>
  </si>
  <si>
    <t>1562****328</t>
  </si>
  <si>
    <t>621785*******1120568</t>
  </si>
  <si>
    <t>黄良芳</t>
  </si>
  <si>
    <t>1979.12</t>
  </si>
  <si>
    <t>4223221979*****166</t>
  </si>
  <si>
    <t>1587****078</t>
  </si>
  <si>
    <t>621523*******9107</t>
  </si>
  <si>
    <t>余昌梅</t>
  </si>
  <si>
    <t>1971.11</t>
  </si>
  <si>
    <t>4208001971*****047</t>
  </si>
  <si>
    <t>1527****476</t>
  </si>
  <si>
    <t>621558*******8715468</t>
  </si>
  <si>
    <t>杜秀梅</t>
  </si>
  <si>
    <t>1975.10</t>
  </si>
  <si>
    <t>4223221975*****121</t>
  </si>
  <si>
    <t>1517****603</t>
  </si>
  <si>
    <t>622848*******0479976</t>
  </si>
  <si>
    <t>詹华香</t>
  </si>
  <si>
    <t>1977.06</t>
  </si>
  <si>
    <t>4223221977*****608</t>
  </si>
  <si>
    <t>1599****161</t>
  </si>
  <si>
    <t>622412*******8963</t>
  </si>
  <si>
    <t>申萍</t>
  </si>
  <si>
    <t>1989.09</t>
  </si>
  <si>
    <t>3603131989*****024</t>
  </si>
  <si>
    <t>1880****540</t>
  </si>
  <si>
    <t>622827*******04637870</t>
  </si>
  <si>
    <t>刘小文</t>
  </si>
  <si>
    <t>1992.11</t>
  </si>
  <si>
    <t>4212211992*****83X</t>
  </si>
  <si>
    <t>1376****220</t>
  </si>
  <si>
    <t>621700*******8498837</t>
  </si>
  <si>
    <t>陈翠英</t>
  </si>
  <si>
    <t>1973.04</t>
  </si>
  <si>
    <t>1347****069</t>
  </si>
  <si>
    <t>622848*******9137777</t>
  </si>
  <si>
    <t>谢小薇</t>
  </si>
  <si>
    <t>1980.06</t>
  </si>
  <si>
    <t>4223221980*****240</t>
  </si>
  <si>
    <t>1534****810</t>
  </si>
  <si>
    <t>623052*******8608471</t>
  </si>
  <si>
    <t>黄威</t>
  </si>
  <si>
    <t>4312301987*****610</t>
  </si>
  <si>
    <t>1341****526</t>
  </si>
  <si>
    <t>621226*******0622987</t>
  </si>
  <si>
    <t>廖梦萍</t>
  </si>
  <si>
    <t>1995.09</t>
  </si>
  <si>
    <t>4212211995*****624</t>
  </si>
  <si>
    <t>1306****593</t>
  </si>
  <si>
    <t>622848*******4166579</t>
  </si>
  <si>
    <t>王凤丽</t>
  </si>
  <si>
    <t>1982.12</t>
  </si>
  <si>
    <t>4206241982*****125</t>
  </si>
  <si>
    <t>1872****495</t>
  </si>
  <si>
    <t>621756*******1916983</t>
  </si>
  <si>
    <t>吴树明</t>
  </si>
  <si>
    <t>1971.12</t>
  </si>
  <si>
    <t>4223221971*****815</t>
  </si>
  <si>
    <t>1527****297</t>
  </si>
  <si>
    <t>810100*******19098</t>
  </si>
  <si>
    <t>湖北省就业创业培训补贴申请学员花名册</t>
  </si>
  <si>
    <t>填报单位：武汉汉麻生物科技有限公司</t>
  </si>
  <si>
    <t>姓名</t>
  </si>
  <si>
    <t>开户银行</t>
  </si>
  <si>
    <t>银行卡号</t>
  </si>
  <si>
    <t>缴纳学费(元)</t>
  </si>
  <si>
    <t>补贴金额          (元)</t>
  </si>
  <si>
    <t>备注</t>
  </si>
  <si>
    <t>蔡爱红</t>
  </si>
  <si>
    <t>女性</t>
  </si>
  <si>
    <t>4223221973*****109</t>
  </si>
  <si>
    <t>565162*****3
中国银行嘉鱼支行</t>
  </si>
  <si>
    <t>2024/11/18-2024/12/7</t>
  </si>
  <si>
    <t>1379****624</t>
  </si>
  <si>
    <t>城镇登记失业人员</t>
  </si>
  <si>
    <t>蔡丽芳</t>
  </si>
  <si>
    <t>4223221975*****069</t>
  </si>
  <si>
    <t>1387****646</t>
  </si>
  <si>
    <t>农村转移就业劳动者(包括失地农民)</t>
  </si>
  <si>
    <t>蔡联明</t>
  </si>
  <si>
    <t>男性</t>
  </si>
  <si>
    <t>4212211989*****031</t>
  </si>
  <si>
    <t>1323****727</t>
  </si>
  <si>
    <t>蔡明胜</t>
  </si>
  <si>
    <t>4223221970*****533</t>
  </si>
  <si>
    <t>1399****546</t>
  </si>
  <si>
    <t>蔡琼</t>
  </si>
  <si>
    <t>4223221984*****028</t>
  </si>
  <si>
    <t>1347****031</t>
  </si>
  <si>
    <t>蔡四红</t>
  </si>
  <si>
    <t>4223221985*****225</t>
  </si>
  <si>
    <t>1587****540</t>
  </si>
  <si>
    <t>陈会康</t>
  </si>
  <si>
    <t>4223221978*****135</t>
  </si>
  <si>
    <t>1387****589</t>
  </si>
  <si>
    <t>陈媛媛</t>
  </si>
  <si>
    <t>4312291988*****821</t>
  </si>
  <si>
    <t>1587****705</t>
  </si>
  <si>
    <t>邓树生</t>
  </si>
  <si>
    <t>4223221969*****513</t>
  </si>
  <si>
    <t>1598****139</t>
  </si>
  <si>
    <t>丁旺</t>
  </si>
  <si>
    <t>4212211997*****81X</t>
  </si>
  <si>
    <t>1536****110</t>
  </si>
  <si>
    <t>樊改</t>
  </si>
  <si>
    <t>4128231979*****425</t>
  </si>
  <si>
    <t>1586****348</t>
  </si>
  <si>
    <t>方静</t>
  </si>
  <si>
    <t>4223221983*****121</t>
  </si>
  <si>
    <t>1587****870</t>
  </si>
  <si>
    <t>方文泽</t>
  </si>
  <si>
    <t>4223221972*****094</t>
  </si>
  <si>
    <t>1347****078</t>
  </si>
  <si>
    <t>方子成</t>
  </si>
  <si>
    <t>4212211994*****811</t>
  </si>
  <si>
    <t>1733****286</t>
  </si>
  <si>
    <t>付宗玉</t>
  </si>
  <si>
    <t>3729221969*****713</t>
  </si>
  <si>
    <t>龚凤梅</t>
  </si>
  <si>
    <t>4223221971*****546</t>
  </si>
  <si>
    <t>1355****281</t>
  </si>
  <si>
    <t>何聪慧</t>
  </si>
  <si>
    <t>4223221978*****538</t>
  </si>
  <si>
    <t>1387****476</t>
  </si>
  <si>
    <t>何晓红</t>
  </si>
  <si>
    <t>4223221981*****828</t>
  </si>
  <si>
    <t>1587****628</t>
  </si>
  <si>
    <t>何晓琼</t>
  </si>
  <si>
    <t>5111121984*****545</t>
  </si>
  <si>
    <t>1918****631</t>
  </si>
  <si>
    <t>胡修永</t>
  </si>
  <si>
    <t>4210831999*****913</t>
  </si>
  <si>
    <t>1392****143</t>
  </si>
  <si>
    <t>孔桂云</t>
  </si>
  <si>
    <t>4223221970*****727</t>
  </si>
  <si>
    <t>1587****210</t>
  </si>
  <si>
    <t>兰四根</t>
  </si>
  <si>
    <t>4306241971*****041</t>
  </si>
  <si>
    <t>1989****858</t>
  </si>
  <si>
    <t>雷菊华</t>
  </si>
  <si>
    <t>4223221977*****108</t>
  </si>
  <si>
    <t>1398****505</t>
  </si>
  <si>
    <t>雷秋珍</t>
  </si>
  <si>
    <t>4223221969*****929</t>
  </si>
  <si>
    <t>1354****683</t>
  </si>
  <si>
    <t>雷孝</t>
  </si>
  <si>
    <t>4223221985*****025</t>
  </si>
  <si>
    <t>1872****763</t>
  </si>
  <si>
    <t>雷英</t>
  </si>
  <si>
    <t>4223221975*****048</t>
  </si>
  <si>
    <t>1378****753</t>
  </si>
  <si>
    <t>李家丽</t>
  </si>
  <si>
    <t>5223211992*****968</t>
  </si>
  <si>
    <t>1511****836</t>
  </si>
  <si>
    <t>李家美</t>
  </si>
  <si>
    <t>5223211994*****025</t>
  </si>
  <si>
    <t>1812****486</t>
  </si>
  <si>
    <t>李军明</t>
  </si>
  <si>
    <t>6223011980*****719</t>
  </si>
  <si>
    <t>1899****353</t>
  </si>
  <si>
    <t>李先花</t>
  </si>
  <si>
    <t>5226351988*****427</t>
  </si>
  <si>
    <t>1577****967</t>
  </si>
  <si>
    <t>李志明</t>
  </si>
  <si>
    <t>4223221971*****557</t>
  </si>
  <si>
    <t>1597****947</t>
  </si>
  <si>
    <t>李重阳</t>
  </si>
  <si>
    <t>4223221976*****215</t>
  </si>
  <si>
    <t>1379****237</t>
  </si>
  <si>
    <t>刘翠</t>
  </si>
  <si>
    <t>4223221987*****023</t>
  </si>
  <si>
    <t>1537****827</t>
  </si>
  <si>
    <t>刘红珍</t>
  </si>
  <si>
    <t>4223221969*****120</t>
  </si>
  <si>
    <t>1587****583</t>
  </si>
  <si>
    <t>刘银秀</t>
  </si>
  <si>
    <t>4210831975*****928</t>
  </si>
  <si>
    <t>1592****419</t>
  </si>
  <si>
    <t>刘玉玲</t>
  </si>
  <si>
    <t>4223221984*****027</t>
  </si>
  <si>
    <t>1379****351</t>
  </si>
  <si>
    <t>龙腊梅</t>
  </si>
  <si>
    <t>4223221972*****166</t>
  </si>
  <si>
    <t>1770****763</t>
  </si>
  <si>
    <t>龙威</t>
  </si>
  <si>
    <t>4223221984*****916</t>
  </si>
  <si>
    <t>1581****353</t>
  </si>
  <si>
    <t>龙小明</t>
  </si>
  <si>
    <t>4223221972*****912</t>
  </si>
  <si>
    <t>1916****898</t>
  </si>
  <si>
    <t>陆德刚</t>
  </si>
  <si>
    <t>2321311988*****319</t>
  </si>
  <si>
    <t>1323****552</t>
  </si>
  <si>
    <t>罗永志</t>
  </si>
  <si>
    <t>4223221971*****632</t>
  </si>
  <si>
    <t>马全珍</t>
  </si>
  <si>
    <t>4223221975*****166</t>
  </si>
  <si>
    <t>1388****139</t>
  </si>
  <si>
    <t>马亚芳</t>
  </si>
  <si>
    <t>4212211988*****625</t>
  </si>
  <si>
    <t>1354****416</t>
  </si>
  <si>
    <t>潘秋</t>
  </si>
  <si>
    <t>5225281989*****84X</t>
  </si>
  <si>
    <t>1517****932</t>
  </si>
  <si>
    <t>彭艳桃</t>
  </si>
  <si>
    <t>4306241971*****026</t>
  </si>
  <si>
    <t>1304****507</t>
  </si>
  <si>
    <t>任梓阳</t>
  </si>
  <si>
    <t>4212212004*****919</t>
  </si>
  <si>
    <t>1527****041</t>
  </si>
  <si>
    <t>沈建文</t>
  </si>
  <si>
    <t>4306821977*****312</t>
  </si>
  <si>
    <t>1839****524</t>
  </si>
  <si>
    <t>盛利</t>
  </si>
  <si>
    <t>4205821989*****20X</t>
  </si>
  <si>
    <t>1532****066</t>
  </si>
  <si>
    <t>宋新姣</t>
  </si>
  <si>
    <t>4210231975*****889</t>
  </si>
  <si>
    <t>1871****500</t>
  </si>
  <si>
    <t>孙志国</t>
  </si>
  <si>
    <t>1426221971*****016</t>
  </si>
  <si>
    <t>1921****768</t>
  </si>
  <si>
    <t>覃肖眉</t>
  </si>
  <si>
    <t>4508021989*****147</t>
  </si>
  <si>
    <t>1869****518</t>
  </si>
  <si>
    <t>王华方</t>
  </si>
  <si>
    <t>4223221980*****32X</t>
  </si>
  <si>
    <t>1527****848</t>
  </si>
  <si>
    <t>王如芳</t>
  </si>
  <si>
    <t>4223221977*****020</t>
  </si>
  <si>
    <t>1331****313</t>
  </si>
  <si>
    <t>王小玲</t>
  </si>
  <si>
    <t>4221011989*****620</t>
  </si>
  <si>
    <t>1772****863</t>
  </si>
  <si>
    <t>伍小萍</t>
  </si>
  <si>
    <t>4212211987*****823</t>
  </si>
  <si>
    <t>1398****154</t>
  </si>
  <si>
    <t>向娇</t>
  </si>
  <si>
    <t>5002401988*****822</t>
  </si>
  <si>
    <t>1806****688</t>
  </si>
  <si>
    <t>熊华梅</t>
  </si>
  <si>
    <t>4223221979*****525</t>
  </si>
  <si>
    <t>1587****172</t>
  </si>
  <si>
    <t>熊应珍</t>
  </si>
  <si>
    <t>4223221971*****526</t>
  </si>
  <si>
    <t>1737****380</t>
  </si>
  <si>
    <t>徐从国</t>
  </si>
  <si>
    <t>4223221972*****558</t>
  </si>
  <si>
    <t>1502****730</t>
  </si>
  <si>
    <t>徐红</t>
  </si>
  <si>
    <t>4212211987*****56X</t>
  </si>
  <si>
    <t>1367****023</t>
  </si>
  <si>
    <t>徐洋</t>
  </si>
  <si>
    <t>4223221986*****016</t>
  </si>
  <si>
    <t>1350****059</t>
  </si>
  <si>
    <t>徐珍</t>
  </si>
  <si>
    <t>4223221979*****920</t>
  </si>
  <si>
    <t>1399****791</t>
  </si>
  <si>
    <t>许延琴</t>
  </si>
  <si>
    <t>6223011990*****140</t>
  </si>
  <si>
    <t>1813****504</t>
  </si>
  <si>
    <t>晏召平</t>
  </si>
  <si>
    <t>5103221988*****356</t>
  </si>
  <si>
    <t>1838****850</t>
  </si>
  <si>
    <t>杨淑莲</t>
  </si>
  <si>
    <t>4305111977*****024</t>
  </si>
  <si>
    <t>1354****354</t>
  </si>
  <si>
    <t>姚明明</t>
  </si>
  <si>
    <t>6205031987*****398</t>
  </si>
  <si>
    <t>1397****194</t>
  </si>
  <si>
    <t>殷娇</t>
  </si>
  <si>
    <t>4212211989*****201</t>
  </si>
  <si>
    <t>1990****118</t>
  </si>
  <si>
    <t>银艳美</t>
  </si>
  <si>
    <t>5202211998*****949</t>
  </si>
  <si>
    <t>1528****589</t>
  </si>
  <si>
    <t>张芳芳</t>
  </si>
  <si>
    <t>1527****472</t>
  </si>
  <si>
    <t>张楠</t>
  </si>
  <si>
    <t>4128241990*****678</t>
  </si>
  <si>
    <t>1597****223</t>
  </si>
  <si>
    <t>张田</t>
  </si>
  <si>
    <t>4212211992*****04X</t>
  </si>
  <si>
    <t>1571****063</t>
  </si>
  <si>
    <t>张喜安</t>
  </si>
  <si>
    <t>4223221977*****045</t>
  </si>
  <si>
    <t>1897****187</t>
  </si>
  <si>
    <t>张玉琴</t>
  </si>
  <si>
    <t>4223221973*****122</t>
  </si>
  <si>
    <t>1597****289</t>
  </si>
  <si>
    <t>赵曼</t>
  </si>
  <si>
    <t>4212211994*****044</t>
  </si>
  <si>
    <t>1852****209</t>
  </si>
  <si>
    <t>赵能丙</t>
  </si>
  <si>
    <t>5202211994*****914</t>
  </si>
  <si>
    <t>赵忠明</t>
  </si>
  <si>
    <t>4223221972*****057</t>
  </si>
  <si>
    <t>1398****741</t>
  </si>
  <si>
    <t>周慧明</t>
  </si>
  <si>
    <t>4223221974*****923</t>
  </si>
  <si>
    <t>1777****656</t>
  </si>
  <si>
    <t>填报单位：嘉鱼县致盛职业培训学校</t>
  </si>
  <si>
    <t>曾学军</t>
  </si>
  <si>
    <t>4223221977*****112</t>
  </si>
  <si>
    <t>中国工商银行咸宁市分行
嘉鱼县支行营业室
181806******0113715</t>
  </si>
  <si>
    <t>2024.11.28-2024.12.09</t>
  </si>
  <si>
    <t>1379****350</t>
  </si>
  <si>
    <t>农村就业转移劳动者（包括失地农民）</t>
  </si>
  <si>
    <t>江展</t>
  </si>
  <si>
    <t>4223221983*****078</t>
  </si>
  <si>
    <t>1502****087</t>
  </si>
  <si>
    <t>李子龙</t>
  </si>
  <si>
    <t>4223221980*****071</t>
  </si>
  <si>
    <t>1387****100</t>
  </si>
  <si>
    <t>刘红军</t>
  </si>
  <si>
    <t>5110251981*****423</t>
  </si>
  <si>
    <t>1308****595</t>
  </si>
  <si>
    <t>马伟峰</t>
  </si>
  <si>
    <t>4101811988*****017</t>
  </si>
  <si>
    <t>1773****516</t>
  </si>
  <si>
    <t>叶奕兰</t>
  </si>
  <si>
    <t>3624271984*****420</t>
  </si>
  <si>
    <t>1521****200</t>
  </si>
  <si>
    <t>刘木全</t>
  </si>
  <si>
    <t>3522021980*****515</t>
  </si>
  <si>
    <t>1880****065</t>
  </si>
  <si>
    <t>王红侠</t>
  </si>
  <si>
    <t>6104811983*****821</t>
  </si>
  <si>
    <t>1827****796</t>
  </si>
  <si>
    <t>陈玲</t>
  </si>
  <si>
    <t>4223221985*****103</t>
  </si>
  <si>
    <t>1987****720</t>
  </si>
  <si>
    <t>张翠</t>
  </si>
  <si>
    <t>4210831984*****925</t>
  </si>
  <si>
    <t>1379****887</t>
  </si>
  <si>
    <t>薄威</t>
  </si>
  <si>
    <t>1305262003*****217</t>
  </si>
  <si>
    <t>开户银行:
工行嘉鱼支行
银行帐号:
181806******0063416</t>
  </si>
  <si>
    <t>1513****997</t>
  </si>
  <si>
    <t>冯春燕</t>
  </si>
  <si>
    <t>1304811981*****438</t>
  </si>
  <si>
    <t>1327****971</t>
  </si>
  <si>
    <t>徐立焱</t>
  </si>
  <si>
    <t>4223261988*****832</t>
  </si>
  <si>
    <t>1990****286</t>
  </si>
  <si>
    <t>陈改新</t>
  </si>
  <si>
    <t>4223221974*****822</t>
  </si>
  <si>
    <t>1827****903</t>
  </si>
  <si>
    <t>陈声奎</t>
  </si>
  <si>
    <t>4212211992*****811</t>
  </si>
  <si>
    <t>1507****264</t>
  </si>
  <si>
    <t>代大兰</t>
  </si>
  <si>
    <t>4210831974*****92X</t>
  </si>
  <si>
    <t>1582****808</t>
  </si>
  <si>
    <t>胡群英</t>
  </si>
  <si>
    <t>4223221978*****144</t>
  </si>
  <si>
    <t>1388****365</t>
  </si>
  <si>
    <t>李贤桂</t>
  </si>
  <si>
    <t>4418251976*****821</t>
  </si>
  <si>
    <t>1597****935</t>
  </si>
  <si>
    <t>罗元秀</t>
  </si>
  <si>
    <t>4223221977*****065</t>
  </si>
  <si>
    <t>1980****982</t>
  </si>
  <si>
    <t>雷微</t>
  </si>
  <si>
    <t>4201151995*****220</t>
  </si>
  <si>
    <t>1850****447</t>
  </si>
  <si>
    <t>李勇</t>
  </si>
  <si>
    <t>4223221986*****510</t>
  </si>
  <si>
    <t>1341****906</t>
  </si>
  <si>
    <t>刘加林</t>
  </si>
  <si>
    <t>4210831989*****951</t>
  </si>
  <si>
    <t>1777****205</t>
  </si>
  <si>
    <t>刘雄</t>
  </si>
  <si>
    <t>4210831990*****917</t>
  </si>
  <si>
    <t>1388****557</t>
  </si>
  <si>
    <t>屈彬</t>
  </si>
  <si>
    <t>4224291977*****471</t>
  </si>
  <si>
    <t>1850****103</t>
  </si>
  <si>
    <t>宋根缘</t>
  </si>
  <si>
    <t>4212812002*****717</t>
  </si>
  <si>
    <t>1837****381</t>
  </si>
  <si>
    <t>徐日新</t>
  </si>
  <si>
    <t>4223021976*****518</t>
  </si>
  <si>
    <t>1587****725</t>
  </si>
  <si>
    <t>叶灵</t>
  </si>
  <si>
    <t>4210831985*****546</t>
  </si>
  <si>
    <t>1877****324</t>
  </si>
  <si>
    <t>游永康</t>
  </si>
  <si>
    <t>4212212002*****933</t>
  </si>
  <si>
    <t>1319****253</t>
  </si>
  <si>
    <t>张洪敏</t>
  </si>
  <si>
    <t>4212211990*****03X</t>
  </si>
  <si>
    <t>1334****440</t>
  </si>
  <si>
    <t>高伟军</t>
  </si>
  <si>
    <t>4212211990*****871</t>
  </si>
  <si>
    <t>1399****563</t>
  </si>
  <si>
    <t>谷庆武</t>
  </si>
  <si>
    <t>3723301974*****313</t>
  </si>
  <si>
    <t>1379****849</t>
  </si>
  <si>
    <t>雷燕华</t>
  </si>
  <si>
    <t>4223221985*****912</t>
  </si>
  <si>
    <t>1314****267</t>
  </si>
  <si>
    <t>刘航</t>
  </si>
  <si>
    <t>4212211989*****036</t>
  </si>
  <si>
    <t>1762****071</t>
  </si>
  <si>
    <t>盛宗强</t>
  </si>
  <si>
    <t>4223011971*****878</t>
  </si>
  <si>
    <t>1517****521</t>
  </si>
  <si>
    <t>徐聪</t>
  </si>
  <si>
    <t>4212211991*****017</t>
  </si>
  <si>
    <t>1785****040</t>
  </si>
  <si>
    <t>叶铁忠</t>
  </si>
  <si>
    <t>4210831988*****913</t>
  </si>
  <si>
    <t>1870****719</t>
  </si>
  <si>
    <t>易文生</t>
  </si>
  <si>
    <t>4223221985*****013</t>
  </si>
  <si>
    <t>1502****380</t>
  </si>
  <si>
    <t>易小康</t>
  </si>
  <si>
    <t>4201151993*****415</t>
  </si>
  <si>
    <t>1816****072</t>
  </si>
  <si>
    <t>李佳琼</t>
  </si>
  <si>
    <t>4212211997*****546</t>
  </si>
  <si>
    <t>1997****023</t>
  </si>
  <si>
    <t>刘琴珍</t>
  </si>
  <si>
    <t>4210831981*****944</t>
  </si>
  <si>
    <t>1737****286</t>
  </si>
  <si>
    <t>舒洲平</t>
  </si>
  <si>
    <t>4212211990*****830</t>
  </si>
  <si>
    <t>1366****035</t>
  </si>
  <si>
    <t>孙松清</t>
  </si>
  <si>
    <t>4223221979*****056</t>
  </si>
  <si>
    <t>1588****159</t>
  </si>
  <si>
    <t>张慧</t>
  </si>
  <si>
    <t>4223221979*****046</t>
  </si>
  <si>
    <t>1319****518</t>
  </si>
  <si>
    <t>陈雄</t>
  </si>
  <si>
    <t>4223221982*****157</t>
  </si>
  <si>
    <t>1587****576</t>
  </si>
  <si>
    <t>陈友生</t>
  </si>
  <si>
    <t>4223221976*****514</t>
  </si>
  <si>
    <t>1599****804</t>
  </si>
  <si>
    <t>杜根</t>
  </si>
  <si>
    <t>4212211989*****512</t>
  </si>
  <si>
    <t>1816****714</t>
  </si>
  <si>
    <t>杜文</t>
  </si>
  <si>
    <t>4223221984*****114</t>
  </si>
  <si>
    <t>1892****926</t>
  </si>
  <si>
    <t>侯梦岚</t>
  </si>
  <si>
    <t>4202811994*****281</t>
  </si>
  <si>
    <t>1387****751</t>
  </si>
  <si>
    <t>雷娟</t>
  </si>
  <si>
    <t>4223221986*****925</t>
  </si>
  <si>
    <t>1347****823</t>
  </si>
  <si>
    <t>刘华兵</t>
  </si>
  <si>
    <t>4223021986*****716</t>
  </si>
  <si>
    <t>1347****570</t>
  </si>
  <si>
    <t>刘强</t>
  </si>
  <si>
    <t>4212211993*****532</t>
  </si>
  <si>
    <t>1354****285</t>
  </si>
  <si>
    <t>孙亚军</t>
  </si>
  <si>
    <t>4223221983*****117</t>
  </si>
  <si>
    <t>1354****566</t>
  </si>
  <si>
    <t>万雪峰</t>
  </si>
  <si>
    <t>4223221978*****139</t>
  </si>
  <si>
    <t>1918****595</t>
  </si>
  <si>
    <t>王国伟</t>
  </si>
  <si>
    <t>1426221983*****018</t>
  </si>
  <si>
    <t>1346****024</t>
  </si>
  <si>
    <t>王千鹏</t>
  </si>
  <si>
    <t>4212212000*****918</t>
  </si>
  <si>
    <t>1930****126</t>
  </si>
  <si>
    <t>王瑞霞</t>
  </si>
  <si>
    <t>5303221995*****449</t>
  </si>
  <si>
    <t>1596****393</t>
  </si>
  <si>
    <t>王兴凯</t>
  </si>
  <si>
    <t>4210831981*****616</t>
  </si>
  <si>
    <t>1871****264</t>
  </si>
  <si>
    <t>魏野</t>
  </si>
  <si>
    <t>2202231980*****476</t>
  </si>
  <si>
    <t>1350****178</t>
  </si>
  <si>
    <t>吴平</t>
  </si>
  <si>
    <t>4223021986*****718</t>
  </si>
  <si>
    <t>1777****112</t>
  </si>
  <si>
    <t>谢立文</t>
  </si>
  <si>
    <t>4223021978*****558</t>
  </si>
  <si>
    <t>1587****241</t>
  </si>
  <si>
    <t>谢胜祥</t>
  </si>
  <si>
    <t>4212211988*****537</t>
  </si>
  <si>
    <t>1660****769</t>
  </si>
  <si>
    <t>熊剑鹏</t>
  </si>
  <si>
    <t>1368****767</t>
  </si>
  <si>
    <t>徐华</t>
  </si>
  <si>
    <t>4212811986*****160</t>
  </si>
  <si>
    <t>1517****004</t>
  </si>
  <si>
    <t>徐前</t>
  </si>
  <si>
    <t>4212211991*****018</t>
  </si>
  <si>
    <t>1877****172</t>
  </si>
  <si>
    <t>徐扬明</t>
  </si>
  <si>
    <t>4223221982*****530</t>
  </si>
  <si>
    <t>1390****926</t>
  </si>
  <si>
    <t>杨平</t>
  </si>
  <si>
    <t>4223221984*****157</t>
  </si>
  <si>
    <t>1599****799</t>
  </si>
  <si>
    <t>姚飞燕</t>
  </si>
  <si>
    <t>1427261988*****144</t>
  </si>
  <si>
    <t>1510****431</t>
  </si>
  <si>
    <t>李坚强</t>
  </si>
  <si>
    <t>4223221972*****158</t>
  </si>
  <si>
    <t>1577****137</t>
  </si>
  <si>
    <t>刘爱生</t>
  </si>
  <si>
    <t>4223221970*****031</t>
  </si>
  <si>
    <t>1587****960</t>
  </si>
  <si>
    <t>梅亚军</t>
  </si>
  <si>
    <t>4223231973*****51X</t>
  </si>
  <si>
    <t>1397****027</t>
  </si>
  <si>
    <t>熊海东</t>
  </si>
  <si>
    <t>4223221971*****517</t>
  </si>
  <si>
    <t>1398****526</t>
  </si>
  <si>
    <t>杨毅</t>
  </si>
  <si>
    <t>4212211992*****836</t>
  </si>
  <si>
    <t>1350****246</t>
  </si>
  <si>
    <t>何梦玲</t>
  </si>
  <si>
    <t>4212211993*****082</t>
  </si>
  <si>
    <t>1587****857</t>
  </si>
  <si>
    <t>童燕平</t>
  </si>
  <si>
    <t>4207001980*****37X</t>
  </si>
  <si>
    <t>1592****427</t>
  </si>
  <si>
    <t>尹文华</t>
  </si>
  <si>
    <t>4223221981*****536</t>
  </si>
  <si>
    <t>1313****016</t>
  </si>
  <si>
    <t>丁万利</t>
  </si>
  <si>
    <t>4223221972*****132</t>
  </si>
  <si>
    <t>1587****450</t>
  </si>
  <si>
    <t>彭倚</t>
  </si>
  <si>
    <t>4212211992*****815</t>
  </si>
  <si>
    <t>1842****148</t>
  </si>
  <si>
    <t>耿二伟</t>
  </si>
  <si>
    <t>4128241987*****017</t>
  </si>
  <si>
    <t>1876****189</t>
  </si>
  <si>
    <t>贺成淑</t>
  </si>
  <si>
    <t>5135251972*****703</t>
  </si>
  <si>
    <t>1507****503</t>
  </si>
  <si>
    <t>胡文彬</t>
  </si>
  <si>
    <t>4211261984*****158</t>
  </si>
  <si>
    <t>1358****170</t>
  </si>
  <si>
    <t>雷家胜</t>
  </si>
  <si>
    <t>5221241982*****417</t>
  </si>
  <si>
    <t>1888****098</t>
  </si>
  <si>
    <t>林云恩</t>
  </si>
  <si>
    <t>3522021988*****553</t>
  </si>
  <si>
    <t>1860****636</t>
  </si>
  <si>
    <t>骆瑞兵</t>
  </si>
  <si>
    <t>5303221992*****717</t>
  </si>
  <si>
    <t>1515****050</t>
  </si>
  <si>
    <t>王朝顺</t>
  </si>
  <si>
    <t>4201151982*****917</t>
  </si>
  <si>
    <t>1362****106</t>
  </si>
  <si>
    <t>詹何新</t>
  </si>
  <si>
    <t>4211021980*****513</t>
  </si>
  <si>
    <t>1871****763</t>
  </si>
  <si>
    <t>张存礼</t>
  </si>
  <si>
    <t>4127241979*****13X</t>
  </si>
  <si>
    <t>1810****558</t>
  </si>
  <si>
    <t>张明峰</t>
  </si>
  <si>
    <t>4201221966*****715</t>
  </si>
  <si>
    <t>1397****876</t>
  </si>
  <si>
    <t>刘树成</t>
  </si>
  <si>
    <t>4306111990*****533</t>
  </si>
  <si>
    <t>1760****126</t>
  </si>
  <si>
    <t>万超</t>
  </si>
  <si>
    <t>4306111989*****035</t>
  </si>
  <si>
    <t>1767****859</t>
  </si>
  <si>
    <t>徐国娅</t>
  </si>
  <si>
    <t>5227261995*****549</t>
  </si>
  <si>
    <t>1368****820</t>
  </si>
  <si>
    <t>张农军</t>
  </si>
  <si>
    <t>4223221981*****054</t>
  </si>
  <si>
    <t>1848****180</t>
  </si>
  <si>
    <t>岑柏林</t>
  </si>
  <si>
    <t>4223221982*****092</t>
  </si>
  <si>
    <t>1352****894</t>
  </si>
  <si>
    <t>丁艳</t>
  </si>
  <si>
    <t>4209841985*****564</t>
  </si>
  <si>
    <t>1330****601</t>
  </si>
  <si>
    <t>唐润宸</t>
  </si>
  <si>
    <t>3408231980*****432</t>
  </si>
  <si>
    <t>1312****687</t>
  </si>
  <si>
    <t>谢静</t>
  </si>
  <si>
    <t>4212211989*****923</t>
  </si>
  <si>
    <t>1517****818</t>
  </si>
  <si>
    <t>戴杰</t>
  </si>
  <si>
    <t>4212021989*****416</t>
  </si>
  <si>
    <t>1582****637</t>
  </si>
  <si>
    <t>龙少明</t>
  </si>
  <si>
    <t>4212811988*****710</t>
  </si>
  <si>
    <t>1592****454</t>
  </si>
  <si>
    <t>余志文</t>
  </si>
  <si>
    <t>4212811994*****918</t>
  </si>
  <si>
    <t>1916****177</t>
  </si>
  <si>
    <t>朱南声</t>
  </si>
  <si>
    <t>4212811992*****114</t>
  </si>
  <si>
    <t>1303****838</t>
  </si>
  <si>
    <t>4223221982*****019</t>
  </si>
  <si>
    <t>1582****176</t>
  </si>
  <si>
    <t>黄良民</t>
  </si>
  <si>
    <t>4212211993*****556</t>
  </si>
  <si>
    <t>1515****885</t>
  </si>
  <si>
    <t>李祥</t>
  </si>
  <si>
    <t>4223221981*****011</t>
  </si>
  <si>
    <t>1770****732</t>
  </si>
  <si>
    <t>张伦</t>
  </si>
  <si>
    <t>4212211990*****810</t>
  </si>
  <si>
    <t>1737****032</t>
  </si>
  <si>
    <t>周星</t>
  </si>
  <si>
    <t>4223221987*****036</t>
  </si>
  <si>
    <t>1736****600</t>
  </si>
  <si>
    <t>陈俊龙</t>
  </si>
  <si>
    <t>4212211997*****036</t>
  </si>
  <si>
    <t>1870****420</t>
  </si>
  <si>
    <t>陈亮</t>
  </si>
  <si>
    <t>4207041990*****871</t>
  </si>
  <si>
    <t>1399****176</t>
  </si>
  <si>
    <t>李满清</t>
  </si>
  <si>
    <t>4223221978*****034</t>
  </si>
  <si>
    <t>1387****428</t>
  </si>
  <si>
    <t>周蛟</t>
  </si>
  <si>
    <t>4212211988*****119</t>
  </si>
  <si>
    <t>1827****994</t>
  </si>
  <si>
    <t>尹国平</t>
  </si>
  <si>
    <t>4212211987*****879</t>
  </si>
  <si>
    <t>1816****440</t>
  </si>
  <si>
    <t>郭勇</t>
  </si>
  <si>
    <t>4223221980*****097</t>
  </si>
  <si>
    <t>1990****040</t>
  </si>
  <si>
    <t>丁昌雄</t>
  </si>
  <si>
    <t>4223221985*****054</t>
  </si>
  <si>
    <t>1807****405</t>
  </si>
  <si>
    <t>卫强强</t>
  </si>
  <si>
    <t>4127221996*****415</t>
  </si>
  <si>
    <t>1994****507</t>
  </si>
  <si>
    <t>刘宏</t>
  </si>
  <si>
    <t>4210831977*****936</t>
  </si>
  <si>
    <t>1388****187</t>
  </si>
  <si>
    <t>鲍可</t>
  </si>
  <si>
    <t>4212811998*****936</t>
  </si>
  <si>
    <t>熊仕平</t>
  </si>
  <si>
    <t>4223221978*****075</t>
  </si>
  <si>
    <t>1897****892</t>
  </si>
  <si>
    <t xml:space="preserve">                    </t>
  </si>
  <si>
    <t>621467******1691764</t>
  </si>
  <si>
    <t>621467******1625051</t>
  </si>
  <si>
    <t>622823******7659769</t>
  </si>
  <si>
    <t>622823******6061562</t>
  </si>
  <si>
    <t>623105******1819</t>
  </si>
  <si>
    <t>621721******2040826</t>
  </si>
</sst>
</file>

<file path=xl/styles.xml><?xml version="1.0" encoding="utf-8"?>
<styleSheet xmlns="http://schemas.openxmlformats.org/spreadsheetml/2006/main">
  <numFmts count="5">
    <numFmt numFmtId="0" formatCode="General"/>
    <numFmt numFmtId="31" formatCode="yyyy&quot;年&quot;m&quot;月&quot;d&quot;日&quot;"/>
    <numFmt numFmtId="49" formatCode="@"/>
    <numFmt numFmtId="164" formatCode="yyyy&quot;年&quot;m&quot;月&quot;d&quot;日&quot;;@"/>
    <numFmt numFmtId="165" formatCode="0_ "/>
  </numFmts>
  <fonts count="37">
    <font>
      <name val="宋体"/>
      <sz val="11"/>
    </font>
    <font>
      <name val="宋体"/>
      <b/>
      <charset val="134"/>
      <sz val="26"/>
      <color rgb="FF000000"/>
    </font>
    <font>
      <name val="宋体"/>
      <b/>
      <charset val="134"/>
      <sz val="18"/>
      <color rgb="FF000000"/>
    </font>
    <font>
      <name val="宋体"/>
      <charset val="134"/>
      <sz val="14"/>
    </font>
    <font>
      <name val="宋体"/>
      <charset val="134"/>
      <sz val="12"/>
      <color rgb="FF000000"/>
    </font>
    <font>
      <name val="宋体"/>
      <charset val="134"/>
      <sz val="14"/>
      <color rgb="FF000000"/>
    </font>
    <font>
      <name val="宋体"/>
      <charset val="134"/>
      <sz val="11"/>
      <color rgb="FF000000"/>
    </font>
    <font>
      <name val="宋体"/>
      <b/>
      <charset val="134"/>
      <sz val="16"/>
      <color rgb="FF000000"/>
    </font>
    <font>
      <name val="Microsoft YaHei"/>
      <b/>
      <charset val="134"/>
      <sz val="16"/>
      <color indexed="8"/>
    </font>
    <font>
      <name val="Microsoft YaHei"/>
      <charset val="134"/>
      <sz val="10"/>
      <color indexed="8"/>
    </font>
    <font>
      <name val="Microsoft YaHei"/>
      <charset val="134"/>
      <sz val="10"/>
      <color rgb="FF000000"/>
    </font>
    <font>
      <name val="Microsoft YaHei"/>
      <b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sz val="10"/>
      <color rgb="FF000000"/>
    </font>
    <font>
      <name val="Calibri"/>
      <charset val="134"/>
      <sz val="9"/>
      <color rgb="FF000000"/>
    </font>
    <font>
      <name val="宋体"/>
      <sz val="11"/>
      <color rgb="FF000000"/>
    </font>
    <font>
      <name val="Calibri"/>
      <charset val="134"/>
      <sz val="11"/>
      <color rgb="FF000000"/>
    </font>
    <font>
      <name val="Calibri"/>
      <charset val="134"/>
      <sz val="10"/>
      <color rgb="FF000000"/>
    </font>
    <font>
      <name val="宋体"/>
      <charset val="134"/>
      <sz val="9"/>
      <color rgb="FF000000"/>
    </font>
    <font>
      <name val="宋体"/>
      <sz val="9"/>
      <color rgb="FF000000"/>
    </font>
    <font>
      <name val="宋体"/>
      <charset val="134"/>
      <sz val="8"/>
      <color rgb="FF000000"/>
    </font>
    <font>
      <name val="宋体"/>
      <charset val="134"/>
      <sz val="9"/>
    </font>
    <font>
      <name val="宋体"/>
      <charset val="134"/>
      <sz val="9"/>
    </font>
    <font>
      <name val="宋体"/>
      <charset val="134"/>
      <sz val="11"/>
    </font>
    <font>
      <name val="Microsoft YaHei"/>
      <b/>
      <charset val="134"/>
      <sz val="16"/>
    </font>
    <font>
      <name val="Microsoft YaHei"/>
      <charset val="134"/>
      <sz val="10"/>
    </font>
    <font>
      <name val="Microsoft YaHei"/>
      <b/>
      <charset val="134"/>
      <sz val="11"/>
    </font>
    <font>
      <name val="宋体"/>
      <charset val="134"/>
      <sz val="10"/>
    </font>
    <font>
      <name val="宋体"/>
      <charset val="134"/>
      <sz val="8"/>
    </font>
    <font>
      <name val="新宋体"/>
      <charset val="134"/>
      <sz val="20"/>
    </font>
    <font>
      <name val="宋体"/>
      <charset val="134"/>
      <sz val="11"/>
    </font>
    <font>
      <name val="宋体"/>
      <b/>
      <charset val="134"/>
      <sz val="10"/>
    </font>
    <font>
      <name val="仿宋_GB2312"/>
      <charset val="134"/>
      <sz val="10"/>
    </font>
    <font>
      <name val="新宋体"/>
      <charset val="134"/>
      <sz val="20"/>
      <color rgb="FF000000"/>
    </font>
    <font>
      <name val="宋体"/>
      <charset val="134"/>
      <sz val="11"/>
      <color rgb="FF000000"/>
    </font>
    <font>
      <name val="仿宋_GB2312"/>
      <charset val="134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bottom"/>
    </xf>
    <xf numFmtId="0" fontId="6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8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71"/>
      <tableStyleElement type="headerRow" dxfId="72"/>
      <tableStyleElement type="totalRow" dxfId="73"/>
      <tableStyleElement type="firstColumn" dxfId="74"/>
      <tableStyleElement type="lastColumn" dxfId="75"/>
      <tableStyleElement type="firstRowStripe" dxfId="76"/>
      <tableStyleElement type="firstColumnStripe" dxfId="77"/>
    </tableStyle>
    <tableStyle name="PivotStylePreset2_Accent1" table="0" count="10">
      <tableStyleElement type="headerRow" dxfId="78"/>
      <tableStyleElement type="totalRow" dxfId="79"/>
      <tableStyleElement type="firstRowStripe" dxfId="80"/>
      <tableStyleElement type="firstColumnStripe" dxfId="81"/>
      <tableStyleElement type="firstSubtotalRow" dxfId="82"/>
      <tableStyleElement type="secondSubtotalRow" dxfId="83"/>
      <tableStyleElement type="firstRowSubheading" dxfId="84"/>
      <tableStyleElement type="secondRowSubheading" dxfId="85"/>
      <tableStyleElement type="pageFieldLabels" dxfId="86"/>
      <tableStyleElement type="pageFieldValues" dxfId="87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www.wps.cn/officeDocument/2020/cellImage" Target="cellimages.xml"/><Relationship Id="rId17" Type="http://schemas.openxmlformats.org/officeDocument/2006/relationships/sharedStrings" Target="sharedStrings.xml"/><Relationship Id="rId18" Type="http://schemas.openxmlformats.org/officeDocument/2006/relationships/styles" Target="styles.xml"/><Relationship Id="rId1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tabSelected="1" workbookViewId="0" topLeftCell="I1" zoomScale="85">
      <selection activeCell="J4" sqref="J4"/>
    </sheetView>
  </sheetViews>
  <sheetFormatPr defaultRowHeight="14.4" defaultColWidth="9"/>
  <cols>
    <col min="2" max="2" customWidth="1" width="45.378906" style="0"/>
    <col min="3" max="3" customWidth="1" width="43.878906" style="0"/>
    <col min="4" max="4" customWidth="1" width="46.128906" style="0"/>
    <col min="7" max="7" customWidth="1" width="22.628906" style="0"/>
    <col min="8" max="8" customWidth="1" width="15.75" style="0"/>
    <col min="10" max="10" customWidth="0" width="10.21875" style="0"/>
    <col min="11" max="11" customWidth="1" width="16.128906" style="0"/>
    <col min="12" max="12" customWidth="1" width="9.5546875" style="0"/>
  </cols>
  <sheetData>
    <row r="1" spans="8:8" ht="32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8:8" ht="22.2">
      <c r="A2" s="2"/>
      <c r="B2" s="2"/>
      <c r="C2" s="2"/>
      <c r="D2" s="2"/>
      <c r="E2" s="2"/>
      <c r="F2" s="2"/>
      <c r="G2" s="2"/>
      <c r="H2" s="3">
        <v>45637.0</v>
      </c>
      <c r="I2" s="3"/>
      <c r="J2" s="3"/>
      <c r="K2" s="3"/>
    </row>
    <row r="3" spans="8:8" ht="46.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</row>
    <row r="4" spans="8:8" ht="30.0" customHeight="1">
      <c r="A4" s="6">
        <v>1.0</v>
      </c>
      <c r="B4" s="7" t="s">
        <v>12</v>
      </c>
      <c r="C4" s="8" t="s">
        <v>13</v>
      </c>
      <c r="D4" s="9" t="s">
        <v>14</v>
      </c>
      <c r="E4" s="6">
        <v>1200.0</v>
      </c>
      <c r="F4" s="6">
        <v>8.0</v>
      </c>
      <c r="G4" s="6">
        <v>9600.0</v>
      </c>
      <c r="H4" s="7">
        <f>SUM(G4:G13)</f>
        <v>264800.0</v>
      </c>
      <c r="I4" s="6">
        <v>7.0</v>
      </c>
      <c r="J4" s="6">
        <v>960.0</v>
      </c>
      <c r="K4" s="6">
        <f t="shared" si="0" ref="K4:K13">G4+J4</f>
        <v>10560.0</v>
      </c>
    </row>
    <row r="5" spans="8:8" ht="30.0" customHeight="1">
      <c r="A5" s="6">
        <v>2.0</v>
      </c>
      <c r="B5" s="10"/>
      <c r="C5" s="11" t="s">
        <v>15</v>
      </c>
      <c r="D5" s="6" t="s">
        <v>16</v>
      </c>
      <c r="E5" s="6">
        <v>800.0</v>
      </c>
      <c r="F5" s="6">
        <v>18.0</v>
      </c>
      <c r="G5" s="6">
        <v>14400.0</v>
      </c>
      <c r="H5" s="10"/>
      <c r="I5" s="6">
        <v>14.0</v>
      </c>
      <c r="J5" s="6">
        <v>3360.0</v>
      </c>
      <c r="K5" s="6">
        <f t="shared" si="0"/>
        <v>17760.0</v>
      </c>
    </row>
    <row r="6" spans="8:8" ht="30.0" customHeight="1">
      <c r="A6" s="6">
        <v>3.0</v>
      </c>
      <c r="B6" s="10"/>
      <c r="C6" s="8" t="s">
        <v>17</v>
      </c>
      <c r="D6" s="6" t="s">
        <v>18</v>
      </c>
      <c r="E6" s="6">
        <v>800.0</v>
      </c>
      <c r="F6" s="6">
        <v>9.0</v>
      </c>
      <c r="G6" s="6">
        <v>7200.0</v>
      </c>
      <c r="H6" s="10"/>
      <c r="I6" s="6">
        <v>7.0</v>
      </c>
      <c r="J6" s="6">
        <v>2100.0</v>
      </c>
      <c r="K6" s="6">
        <f t="shared" si="0"/>
        <v>9300.0</v>
      </c>
    </row>
    <row r="7" spans="8:8" ht="30.0" customHeight="1">
      <c r="A7" s="6">
        <v>4.0</v>
      </c>
      <c r="B7" s="10"/>
      <c r="C7" s="11" t="s">
        <v>19</v>
      </c>
      <c r="D7" s="6" t="s">
        <v>20</v>
      </c>
      <c r="E7" s="6">
        <v>1200.0</v>
      </c>
      <c r="F7" s="6">
        <v>19.0</v>
      </c>
      <c r="G7" s="6">
        <v>22800.0</v>
      </c>
      <c r="H7" s="10"/>
      <c r="I7" s="6">
        <v>12.0</v>
      </c>
      <c r="J7" s="6">
        <v>1680.0</v>
      </c>
      <c r="K7" s="6">
        <f t="shared" si="0"/>
        <v>24480.0</v>
      </c>
    </row>
    <row r="8" spans="8:8" ht="30.0" customHeight="1">
      <c r="A8" s="6">
        <v>5.0</v>
      </c>
      <c r="B8" s="10"/>
      <c r="C8" s="11" t="s">
        <v>21</v>
      </c>
      <c r="D8" s="6" t="s">
        <v>22</v>
      </c>
      <c r="E8" s="6">
        <v>800.0</v>
      </c>
      <c r="F8" s="6">
        <v>21.0</v>
      </c>
      <c r="G8" s="6">
        <v>16800.0</v>
      </c>
      <c r="H8" s="10"/>
      <c r="I8" s="6">
        <v>18.0</v>
      </c>
      <c r="J8" s="6">
        <v>4320.0</v>
      </c>
      <c r="K8" s="6">
        <f t="shared" si="0"/>
        <v>21120.0</v>
      </c>
    </row>
    <row r="9" spans="8:8" ht="30.0" customHeight="1">
      <c r="A9" s="6">
        <v>6.0</v>
      </c>
      <c r="B9" s="12"/>
      <c r="C9" s="11" t="s">
        <v>23</v>
      </c>
      <c r="D9" s="6" t="s">
        <v>24</v>
      </c>
      <c r="E9" s="6">
        <v>800.0</v>
      </c>
      <c r="F9" s="6">
        <v>21.0</v>
      </c>
      <c r="G9" s="6">
        <v>20800.0</v>
      </c>
      <c r="H9" s="10"/>
      <c r="I9" s="6">
        <v>17.0</v>
      </c>
      <c r="J9" s="6">
        <v>5100.0</v>
      </c>
      <c r="K9" s="6">
        <f t="shared" si="0"/>
        <v>25900.0</v>
      </c>
    </row>
    <row r="10" spans="8:8" ht="30.0" customHeight="1">
      <c r="A10" s="6">
        <v>7.0</v>
      </c>
      <c r="B10" s="6" t="s">
        <v>25</v>
      </c>
      <c r="C10" s="11" t="s">
        <v>26</v>
      </c>
      <c r="D10" s="6" t="s">
        <v>27</v>
      </c>
      <c r="E10" s="6">
        <v>2000.0</v>
      </c>
      <c r="F10" s="6">
        <v>30.0</v>
      </c>
      <c r="G10" s="6">
        <v>60000.0</v>
      </c>
      <c r="H10" s="10"/>
      <c r="I10" s="6">
        <v>24.0</v>
      </c>
      <c r="J10" s="6">
        <v>5760.0</v>
      </c>
      <c r="K10" s="6">
        <f t="shared" si="0"/>
        <v>65760.0</v>
      </c>
    </row>
    <row r="11" spans="8:8" ht="33.0" customHeight="1">
      <c r="A11" s="6">
        <v>8.0</v>
      </c>
      <c r="B11" s="6"/>
      <c r="C11" s="11" t="s">
        <v>28</v>
      </c>
      <c r="D11" s="6" t="s">
        <v>29</v>
      </c>
      <c r="E11" s="6">
        <v>2000.0</v>
      </c>
      <c r="F11" s="6">
        <v>19.0</v>
      </c>
      <c r="G11" s="6">
        <v>36400.0</v>
      </c>
      <c r="H11" s="10"/>
      <c r="I11" s="6">
        <v>17.0</v>
      </c>
      <c r="J11" s="6">
        <v>4080.0</v>
      </c>
      <c r="K11" s="6">
        <f t="shared" si="0"/>
        <v>40480.0</v>
      </c>
    </row>
    <row r="12" spans="8:8" s="13" ht="34.0" customFormat="1" customHeight="1">
      <c r="A12" s="6">
        <v>9.0</v>
      </c>
      <c r="B12" s="6" t="s">
        <v>30</v>
      </c>
      <c r="C12" s="11" t="s">
        <v>31</v>
      </c>
      <c r="D12" s="6" t="s">
        <v>32</v>
      </c>
      <c r="E12" s="6">
        <v>400.0</v>
      </c>
      <c r="F12" s="6">
        <v>77.0</v>
      </c>
      <c r="G12" s="6">
        <f>E12*F12</f>
        <v>30800.0</v>
      </c>
      <c r="H12" s="10"/>
      <c r="I12" s="6">
        <v>0.0</v>
      </c>
      <c r="J12" s="6">
        <v>0.0</v>
      </c>
      <c r="K12" s="6">
        <f t="shared" si="0"/>
        <v>30800.0</v>
      </c>
    </row>
    <row r="13" spans="8:8" ht="38.0" customHeight="1">
      <c r="A13" s="6">
        <v>10.0</v>
      </c>
      <c r="B13" s="6" t="s">
        <v>33</v>
      </c>
      <c r="C13" s="11" t="s">
        <v>34</v>
      </c>
      <c r="D13" s="6" t="s">
        <v>35</v>
      </c>
      <c r="E13" s="6">
        <v>400.0</v>
      </c>
      <c r="F13" s="6">
        <v>115.0</v>
      </c>
      <c r="G13" s="6">
        <f>E13*F13</f>
        <v>46000.0</v>
      </c>
      <c r="H13" s="12"/>
      <c r="I13" s="6">
        <v>0.0</v>
      </c>
      <c r="J13" s="6">
        <v>0.0</v>
      </c>
      <c r="K13" s="6">
        <f t="shared" si="0"/>
        <v>46000.0</v>
      </c>
    </row>
    <row r="14" spans="8:8" ht="59.0" customHeight="1">
      <c r="A14" s="6"/>
      <c r="B14" s="6" t="s">
        <v>11</v>
      </c>
      <c r="C14" s="6"/>
      <c r="D14" s="6"/>
      <c r="E14" s="6"/>
      <c r="F14" s="14">
        <f>SUM(F4:F13)</f>
        <v>337.0</v>
      </c>
      <c r="G14" s="14">
        <f>SUM(G4:G13)</f>
        <v>264800.0</v>
      </c>
      <c r="H14" s="14"/>
      <c r="I14" s="14">
        <f>SUM(I4:I13)</f>
        <v>116.0</v>
      </c>
      <c r="J14" s="14">
        <f>SUM(J4:J13)</f>
        <v>27360.0</v>
      </c>
      <c r="K14" s="14">
        <f>SUM(K4:K13)</f>
        <v>292160.0</v>
      </c>
    </row>
  </sheetData>
  <mergeCells count="6">
    <mergeCell ref="A1:K1"/>
    <mergeCell ref="H2:K2"/>
    <mergeCell ref="B14:E14"/>
    <mergeCell ref="B4:B9"/>
    <mergeCell ref="B10:B11"/>
    <mergeCell ref="H4:H13"/>
  </mergeCells>
  <pageMargins left="0.75" right="0.75" top="1.0" bottom="1.0" header="0.5" footer="0.5"/>
  <pageSetup paperSize="9" scale="56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P12"/>
  <sheetViews>
    <sheetView workbookViewId="0" topLeftCell="H1" zoomScale="31">
      <selection activeCell="O42" sqref="O42"/>
    </sheetView>
  </sheetViews>
  <sheetFormatPr defaultRowHeight="14.4" defaultColWidth="9"/>
  <cols>
    <col min="1" max="1" customWidth="1" width="4.3789062" style="0"/>
    <col min="2" max="2" customWidth="1" width="7.8867188" style="0"/>
    <col min="3" max="3" customWidth="1" width="4.3789062" style="0"/>
    <col min="4" max="4" customWidth="1" width="22.109375" style="0"/>
    <col min="7" max="7" customWidth="1" width="22.332031" style="0"/>
    <col min="8" max="8" customWidth="1" width="11.75" style="0"/>
    <col min="9" max="9" customWidth="1" width="13.0" style="0"/>
    <col min="10" max="10" customWidth="1" width="8.128906" style="0"/>
    <col min="11" max="11" customWidth="1" width="8.378906" style="0"/>
    <col min="15" max="15" customWidth="1" width="23.664062" style="0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6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32.4">
      <c r="A4" s="20"/>
      <c r="B4" s="20"/>
      <c r="C4" s="20"/>
      <c r="D4" s="21"/>
      <c r="E4" s="22"/>
      <c r="F4" s="22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23">
        <v>1.0</v>
      </c>
      <c r="B5" s="23" t="s">
        <v>52</v>
      </c>
      <c r="C5" s="23" t="s">
        <v>53</v>
      </c>
      <c r="D5" s="23" t="s">
        <v>54</v>
      </c>
      <c r="E5" s="24" t="s">
        <v>55</v>
      </c>
      <c r="F5" s="24"/>
      <c r="G5" s="23" t="s">
        <v>56</v>
      </c>
      <c r="H5" s="23" t="s">
        <v>57</v>
      </c>
      <c r="I5" s="23" t="s">
        <v>58</v>
      </c>
      <c r="J5" s="23" t="s">
        <v>59</v>
      </c>
      <c r="K5" s="23">
        <v>1200.0</v>
      </c>
      <c r="L5" s="25">
        <v>7.0</v>
      </c>
      <c r="M5" s="25">
        <v>20.0</v>
      </c>
      <c r="N5" s="25">
        <f>L5*M5</f>
        <v>140.0</v>
      </c>
      <c r="O5" s="23" t="s">
        <v>1216</v>
      </c>
    </row>
    <row r="6" spans="8:8">
      <c r="A6" s="23">
        <v>2.0</v>
      </c>
      <c r="B6" s="23" t="s">
        <v>61</v>
      </c>
      <c r="C6" s="23" t="s">
        <v>62</v>
      </c>
      <c r="D6" s="23" t="s">
        <v>63</v>
      </c>
      <c r="E6" s="24"/>
      <c r="F6" s="24"/>
      <c r="G6" s="23" t="s">
        <v>56</v>
      </c>
      <c r="H6" s="23" t="s">
        <v>64</v>
      </c>
      <c r="I6" s="23" t="s">
        <v>58</v>
      </c>
      <c r="J6" s="23" t="s">
        <v>59</v>
      </c>
      <c r="K6" s="23">
        <v>1200.0</v>
      </c>
      <c r="L6" s="25">
        <v>7.0</v>
      </c>
      <c r="M6" s="25">
        <v>20.0</v>
      </c>
      <c r="N6" s="25">
        <f>L6*M6</f>
        <v>140.0</v>
      </c>
      <c r="O6" s="26" t="s">
        <v>1217</v>
      </c>
    </row>
    <row r="7" spans="8:8">
      <c r="A7" s="23">
        <v>3.0</v>
      </c>
      <c r="B7" s="23" t="s">
        <v>65</v>
      </c>
      <c r="C7" s="23" t="s">
        <v>62</v>
      </c>
      <c r="D7" s="23" t="s">
        <v>66</v>
      </c>
      <c r="E7" s="24"/>
      <c r="F7" s="24"/>
      <c r="G7" s="23" t="s">
        <v>56</v>
      </c>
      <c r="H7" s="23" t="s">
        <v>67</v>
      </c>
      <c r="I7" s="23" t="s">
        <v>58</v>
      </c>
      <c r="J7" s="23" t="s">
        <v>59</v>
      </c>
      <c r="K7" s="23">
        <v>1200.0</v>
      </c>
      <c r="L7" s="25">
        <v>7.0</v>
      </c>
      <c r="M7" s="25">
        <v>20.0</v>
      </c>
      <c r="N7" s="25">
        <f>L7*M7</f>
        <v>140.0</v>
      </c>
      <c r="O7" s="26" t="s">
        <v>1218</v>
      </c>
    </row>
    <row r="8" spans="8:8">
      <c r="A8" s="23">
        <v>4.0</v>
      </c>
      <c r="B8" s="23" t="s">
        <v>68</v>
      </c>
      <c r="C8" s="23" t="s">
        <v>62</v>
      </c>
      <c r="D8" s="23" t="s">
        <v>69</v>
      </c>
      <c r="E8" s="24"/>
      <c r="F8" s="24"/>
      <c r="G8" s="23" t="s">
        <v>56</v>
      </c>
      <c r="H8" s="23" t="s">
        <v>70</v>
      </c>
      <c r="I8" s="23" t="s">
        <v>58</v>
      </c>
      <c r="J8" s="23" t="s">
        <v>59</v>
      </c>
      <c r="K8" s="23">
        <v>1200.0</v>
      </c>
      <c r="L8" s="25">
        <v>7.0</v>
      </c>
      <c r="M8" s="25">
        <v>20.0</v>
      </c>
      <c r="N8" s="25">
        <f t="shared" si="0" ref="N6:N12">L8*M8</f>
        <v>140.0</v>
      </c>
      <c r="O8" s="26" t="s">
        <v>1219</v>
      </c>
    </row>
    <row r="9" spans="8:8">
      <c r="A9" s="23">
        <v>5.0</v>
      </c>
      <c r="B9" s="23" t="s">
        <v>71</v>
      </c>
      <c r="C9" s="23" t="s">
        <v>62</v>
      </c>
      <c r="D9" s="23" t="s">
        <v>72</v>
      </c>
      <c r="E9" s="24"/>
      <c r="F9" s="24"/>
      <c r="G9" s="23" t="s">
        <v>56</v>
      </c>
      <c r="H9" s="23" t="s">
        <v>73</v>
      </c>
      <c r="I9" s="23" t="s">
        <v>58</v>
      </c>
      <c r="J9" s="23" t="s">
        <v>59</v>
      </c>
      <c r="K9" s="23">
        <v>1200.0</v>
      </c>
      <c r="L9" s="25">
        <v>7.0</v>
      </c>
      <c r="M9" s="25">
        <v>20.0</v>
      </c>
      <c r="N9" s="25">
        <f t="shared" si="0"/>
        <v>140.0</v>
      </c>
      <c r="O9" s="26" t="s">
        <v>1220</v>
      </c>
    </row>
    <row r="10" spans="8:8">
      <c r="A10" s="23">
        <v>6.0</v>
      </c>
      <c r="B10" s="23" t="s">
        <v>74</v>
      </c>
      <c r="C10" s="23" t="s">
        <v>62</v>
      </c>
      <c r="D10" s="23" t="s">
        <v>75</v>
      </c>
      <c r="E10" s="24"/>
      <c r="F10" s="24"/>
      <c r="G10" s="23" t="s">
        <v>56</v>
      </c>
      <c r="H10" s="23" t="s">
        <v>76</v>
      </c>
      <c r="I10" s="23" t="s">
        <v>58</v>
      </c>
      <c r="J10" s="23" t="s">
        <v>59</v>
      </c>
      <c r="K10" s="23">
        <v>1200.0</v>
      </c>
      <c r="L10" s="25">
        <v>7.0</v>
      </c>
      <c r="M10" s="25">
        <v>20.0</v>
      </c>
      <c r="N10" s="25">
        <f t="shared" si="0"/>
        <v>140.0</v>
      </c>
      <c r="O10" s="26" t="s">
        <v>1221</v>
      </c>
    </row>
    <row r="11" spans="8:8">
      <c r="A11" s="23">
        <v>7.0</v>
      </c>
      <c r="B11" s="23" t="s">
        <v>77</v>
      </c>
      <c r="C11" s="23" t="s">
        <v>62</v>
      </c>
      <c r="D11" s="23" t="s">
        <v>78</v>
      </c>
      <c r="E11" s="24"/>
      <c r="F11" s="24"/>
      <c r="G11" s="23" t="s">
        <v>56</v>
      </c>
      <c r="H11" s="23" t="s">
        <v>79</v>
      </c>
      <c r="I11" s="23" t="s">
        <v>80</v>
      </c>
      <c r="J11" s="23" t="s">
        <v>59</v>
      </c>
      <c r="K11" s="23">
        <v>1200.0</v>
      </c>
      <c r="L11" s="25"/>
      <c r="M11" s="25"/>
      <c r="N11" s="25"/>
      <c r="O11" s="26"/>
    </row>
    <row r="12" spans="8:8">
      <c r="A12" s="23">
        <v>8.0</v>
      </c>
      <c r="B12" s="23" t="s">
        <v>81</v>
      </c>
      <c r="C12" s="23" t="s">
        <v>62</v>
      </c>
      <c r="D12" s="23" t="s">
        <v>82</v>
      </c>
      <c r="E12" s="24"/>
      <c r="F12" s="24"/>
      <c r="G12" s="23" t="s">
        <v>56</v>
      </c>
      <c r="H12" s="23" t="s">
        <v>83</v>
      </c>
      <c r="I12" s="23" t="s">
        <v>58</v>
      </c>
      <c r="J12" s="23" t="s">
        <v>59</v>
      </c>
      <c r="K12" s="23">
        <v>1200.0</v>
      </c>
      <c r="L12" s="25">
        <v>6.0</v>
      </c>
      <c r="M12" s="25">
        <v>20.0</v>
      </c>
      <c r="N12" s="25">
        <f t="shared" si="0"/>
        <v>120.0</v>
      </c>
      <c r="O12" s="26" t="s">
        <v>1221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E3:F4"/>
    <mergeCell ref="D3:D4"/>
    <mergeCell ref="H3:H4"/>
    <mergeCell ref="G3:G4"/>
    <mergeCell ref="I3:I4"/>
    <mergeCell ref="E5:F12"/>
    <mergeCell ref="J3:J4"/>
    <mergeCell ref="B3:B4"/>
  </mergeCells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P22"/>
  <sheetViews>
    <sheetView workbookViewId="0">
      <selection activeCell="K5" sqref="K5:K22"/>
    </sheetView>
  </sheetViews>
  <sheetFormatPr defaultRowHeight="14.4" defaultColWidth="9"/>
  <cols>
    <col min="1" max="1" customWidth="1" width="4.3789062" style="27"/>
    <col min="2" max="2" customWidth="1" width="5.8789062" style="27"/>
    <col min="3" max="3" customWidth="1" width="4.3789062" style="27"/>
    <col min="4" max="4" customWidth="1" width="21.554688" style="27"/>
    <col min="5" max="6" customWidth="0" width="9.0" style="27"/>
    <col min="7" max="7" customWidth="1" width="28.0" style="27"/>
    <col min="8" max="8" customWidth="1" width="11.75" style="27"/>
    <col min="9" max="9" customWidth="1" width="9.128906" style="27"/>
    <col min="10" max="10" customWidth="1" width="5.1289062" style="27"/>
    <col min="11" max="11" customWidth="1" width="5.75" style="27"/>
    <col min="12" max="14" customWidth="0" width="9.0" style="27"/>
    <col min="15" max="15" customWidth="1" width="21.21875" style="27"/>
    <col min="16" max="16" customWidth="0" width="9.0" style="27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7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28"/>
      <c r="N2" s="28"/>
      <c r="O2" s="28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32.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23">
        <v>1.0</v>
      </c>
      <c r="B5" s="29" t="s">
        <v>84</v>
      </c>
      <c r="C5" s="29" t="s">
        <v>62</v>
      </c>
      <c r="D5" s="29" t="s">
        <v>85</v>
      </c>
      <c r="E5" s="24" t="s">
        <v>55</v>
      </c>
      <c r="F5" s="24"/>
      <c r="G5" s="30" t="s">
        <v>86</v>
      </c>
      <c r="H5" s="23" t="s">
        <v>87</v>
      </c>
      <c r="I5" s="23" t="s">
        <v>58</v>
      </c>
      <c r="J5" s="23" t="s">
        <v>59</v>
      </c>
      <c r="K5" s="23">
        <v>800.0</v>
      </c>
      <c r="L5" s="23">
        <v>12.0</v>
      </c>
      <c r="M5" s="23">
        <v>20.0</v>
      </c>
      <c r="N5" s="23">
        <v>240.0</v>
      </c>
      <c r="O5" s="23" t="s">
        <v>88</v>
      </c>
    </row>
    <row r="6" spans="8:8">
      <c r="A6" s="23">
        <v>2.0</v>
      </c>
      <c r="B6" s="29" t="s">
        <v>89</v>
      </c>
      <c r="C6" s="29" t="s">
        <v>62</v>
      </c>
      <c r="D6" s="29" t="s">
        <v>90</v>
      </c>
      <c r="E6" s="24"/>
      <c r="F6" s="24"/>
      <c r="G6" s="30" t="s">
        <v>86</v>
      </c>
      <c r="H6" s="23" t="s">
        <v>91</v>
      </c>
      <c r="I6" s="23" t="s">
        <v>58</v>
      </c>
      <c r="J6" s="23" t="s">
        <v>59</v>
      </c>
      <c r="K6" s="23">
        <v>800.0</v>
      </c>
      <c r="L6" s="23">
        <v>12.0</v>
      </c>
      <c r="M6" s="23">
        <v>20.0</v>
      </c>
      <c r="N6" s="23">
        <v>240.0</v>
      </c>
      <c r="O6" s="23" t="s">
        <v>92</v>
      </c>
    </row>
    <row r="7" spans="8:8">
      <c r="A7" s="23">
        <v>3.0</v>
      </c>
      <c r="B7" s="29" t="s">
        <v>93</v>
      </c>
      <c r="C7" s="29" t="s">
        <v>62</v>
      </c>
      <c r="D7" s="29" t="s">
        <v>94</v>
      </c>
      <c r="E7" s="24"/>
      <c r="F7" s="24"/>
      <c r="G7" s="30" t="s">
        <v>86</v>
      </c>
      <c r="H7" s="23" t="s">
        <v>95</v>
      </c>
      <c r="I7" s="23" t="s">
        <v>58</v>
      </c>
      <c r="J7" s="23" t="s">
        <v>59</v>
      </c>
      <c r="K7" s="23">
        <v>800.0</v>
      </c>
      <c r="L7" s="23">
        <v>12.0</v>
      </c>
      <c r="M7" s="23">
        <v>20.0</v>
      </c>
      <c r="N7" s="23">
        <v>240.0</v>
      </c>
      <c r="O7" s="23" t="s">
        <v>96</v>
      </c>
    </row>
    <row r="8" spans="8:8">
      <c r="A8" s="23">
        <v>4.0</v>
      </c>
      <c r="B8" s="29" t="s">
        <v>97</v>
      </c>
      <c r="C8" s="29" t="s">
        <v>62</v>
      </c>
      <c r="D8" s="29" t="s">
        <v>98</v>
      </c>
      <c r="E8" s="24"/>
      <c r="F8" s="24"/>
      <c r="G8" s="30" t="s">
        <v>86</v>
      </c>
      <c r="H8" s="23" t="s">
        <v>99</v>
      </c>
      <c r="I8" s="23" t="s">
        <v>58</v>
      </c>
      <c r="J8" s="23" t="s">
        <v>59</v>
      </c>
      <c r="K8" s="23">
        <v>800.0</v>
      </c>
      <c r="L8" s="23">
        <v>12.0</v>
      </c>
      <c r="M8" s="23">
        <v>20.0</v>
      </c>
      <c r="N8" s="23">
        <v>240.0</v>
      </c>
      <c r="O8" s="23" t="s">
        <v>100</v>
      </c>
    </row>
    <row r="9" spans="8:8">
      <c r="A9" s="23">
        <v>5.0</v>
      </c>
      <c r="B9" s="29" t="s">
        <v>101</v>
      </c>
      <c r="C9" s="29" t="s">
        <v>62</v>
      </c>
      <c r="D9" s="29" t="s">
        <v>102</v>
      </c>
      <c r="E9" s="24"/>
      <c r="F9" s="24"/>
      <c r="G9" s="30" t="s">
        <v>86</v>
      </c>
      <c r="H9" s="23" t="s">
        <v>103</v>
      </c>
      <c r="I9" s="23" t="s">
        <v>58</v>
      </c>
      <c r="J9" s="23" t="s">
        <v>59</v>
      </c>
      <c r="K9" s="23">
        <v>800.0</v>
      </c>
      <c r="L9" s="23">
        <v>12.0</v>
      </c>
      <c r="M9" s="23">
        <v>20.0</v>
      </c>
      <c r="N9" s="23">
        <v>240.0</v>
      </c>
      <c r="O9" s="23" t="s">
        <v>104</v>
      </c>
    </row>
    <row r="10" spans="8:8">
      <c r="A10" s="23">
        <v>6.0</v>
      </c>
      <c r="B10" s="29" t="s">
        <v>105</v>
      </c>
      <c r="C10" s="29" t="s">
        <v>62</v>
      </c>
      <c r="D10" s="29" t="s">
        <v>106</v>
      </c>
      <c r="E10" s="24"/>
      <c r="F10" s="24"/>
      <c r="G10" s="30" t="s">
        <v>86</v>
      </c>
      <c r="H10" s="23" t="s">
        <v>107</v>
      </c>
      <c r="I10" s="23" t="s">
        <v>58</v>
      </c>
      <c r="J10" s="23" t="s">
        <v>59</v>
      </c>
      <c r="K10" s="23">
        <v>800.0</v>
      </c>
      <c r="L10" s="23">
        <v>12.0</v>
      </c>
      <c r="M10" s="23">
        <v>20.0</v>
      </c>
      <c r="N10" s="23">
        <v>240.0</v>
      </c>
      <c r="O10" s="23" t="s">
        <v>108</v>
      </c>
    </row>
    <row r="11" spans="8:8">
      <c r="A11" s="23">
        <v>7.0</v>
      </c>
      <c r="B11" s="29" t="s">
        <v>109</v>
      </c>
      <c r="C11" s="29" t="s">
        <v>62</v>
      </c>
      <c r="D11" s="29" t="s">
        <v>110</v>
      </c>
      <c r="E11" s="24"/>
      <c r="F11" s="24"/>
      <c r="G11" s="30" t="s">
        <v>86</v>
      </c>
      <c r="H11" s="23" t="s">
        <v>111</v>
      </c>
      <c r="I11" s="23" t="s">
        <v>58</v>
      </c>
      <c r="J11" s="23" t="s">
        <v>59</v>
      </c>
      <c r="K11" s="23">
        <v>800.0</v>
      </c>
      <c r="L11" s="23">
        <v>12.0</v>
      </c>
      <c r="M11" s="23">
        <v>20.0</v>
      </c>
      <c r="N11" s="23">
        <v>240.0</v>
      </c>
      <c r="O11" s="23" t="s">
        <v>112</v>
      </c>
    </row>
    <row r="12" spans="8:8">
      <c r="A12" s="23">
        <v>8.0</v>
      </c>
      <c r="B12" s="29" t="s">
        <v>113</v>
      </c>
      <c r="C12" s="29" t="s">
        <v>62</v>
      </c>
      <c r="D12" s="29" t="s">
        <v>114</v>
      </c>
      <c r="E12" s="24"/>
      <c r="F12" s="24"/>
      <c r="G12" s="30" t="s">
        <v>86</v>
      </c>
      <c r="H12" s="23" t="s">
        <v>115</v>
      </c>
      <c r="I12" s="23" t="s">
        <v>58</v>
      </c>
      <c r="J12" s="23" t="s">
        <v>59</v>
      </c>
      <c r="K12" s="23">
        <v>800.0</v>
      </c>
      <c r="L12" s="23">
        <v>12.0</v>
      </c>
      <c r="M12" s="23">
        <v>20.0</v>
      </c>
      <c r="N12" s="23">
        <v>240.0</v>
      </c>
      <c r="O12" s="23" t="s">
        <v>116</v>
      </c>
    </row>
    <row r="13" spans="8:8">
      <c r="A13" s="23">
        <v>9.0</v>
      </c>
      <c r="B13" s="29" t="s">
        <v>117</v>
      </c>
      <c r="C13" s="29" t="s">
        <v>62</v>
      </c>
      <c r="D13" s="29" t="s">
        <v>118</v>
      </c>
      <c r="E13" s="24"/>
      <c r="F13" s="24"/>
      <c r="G13" s="30" t="s">
        <v>86</v>
      </c>
      <c r="H13" s="23" t="s">
        <v>119</v>
      </c>
      <c r="I13" s="23" t="s">
        <v>58</v>
      </c>
      <c r="J13" s="23" t="s">
        <v>59</v>
      </c>
      <c r="K13" s="23">
        <v>800.0</v>
      </c>
      <c r="L13" s="23">
        <v>12.0</v>
      </c>
      <c r="M13" s="23">
        <v>20.0</v>
      </c>
      <c r="N13" s="23">
        <v>240.0</v>
      </c>
      <c r="O13" s="23" t="s">
        <v>120</v>
      </c>
    </row>
    <row r="14" spans="8:8">
      <c r="A14" s="23">
        <v>10.0</v>
      </c>
      <c r="B14" s="29" t="s">
        <v>121</v>
      </c>
      <c r="C14" s="29" t="s">
        <v>62</v>
      </c>
      <c r="D14" s="29" t="s">
        <v>122</v>
      </c>
      <c r="E14" s="24"/>
      <c r="F14" s="24"/>
      <c r="G14" s="30" t="s">
        <v>86</v>
      </c>
      <c r="H14" s="23" t="s">
        <v>123</v>
      </c>
      <c r="I14" s="23" t="s">
        <v>80</v>
      </c>
      <c r="J14" s="23" t="s">
        <v>59</v>
      </c>
      <c r="K14" s="23">
        <v>800.0</v>
      </c>
      <c r="L14" s="23"/>
      <c r="M14" s="23"/>
      <c r="N14" s="23"/>
      <c r="O14" s="23"/>
    </row>
    <row r="15" spans="8:8">
      <c r="A15" s="23">
        <v>11.0</v>
      </c>
      <c r="B15" s="29" t="s">
        <v>124</v>
      </c>
      <c r="C15" s="29" t="s">
        <v>62</v>
      </c>
      <c r="D15" s="29" t="s">
        <v>125</v>
      </c>
      <c r="E15" s="24"/>
      <c r="F15" s="24"/>
      <c r="G15" s="30" t="s">
        <v>86</v>
      </c>
      <c r="H15" s="23" t="s">
        <v>126</v>
      </c>
      <c r="I15" s="23" t="s">
        <v>58</v>
      </c>
      <c r="J15" s="23" t="s">
        <v>59</v>
      </c>
      <c r="K15" s="23">
        <v>800.0</v>
      </c>
      <c r="L15" s="23">
        <v>12.0</v>
      </c>
      <c r="M15" s="23">
        <v>20.0</v>
      </c>
      <c r="N15" s="23">
        <v>240.0</v>
      </c>
      <c r="O15" s="23" t="s">
        <v>127</v>
      </c>
    </row>
    <row r="16" spans="8:8">
      <c r="A16" s="23">
        <v>12.0</v>
      </c>
      <c r="B16" s="29" t="s">
        <v>128</v>
      </c>
      <c r="C16" s="29" t="s">
        <v>62</v>
      </c>
      <c r="D16" s="29" t="s">
        <v>129</v>
      </c>
      <c r="E16" s="24"/>
      <c r="F16" s="24"/>
      <c r="G16" s="30" t="s">
        <v>86</v>
      </c>
      <c r="H16" s="23" t="s">
        <v>130</v>
      </c>
      <c r="I16" s="23" t="s">
        <v>80</v>
      </c>
      <c r="J16" s="23" t="s">
        <v>59</v>
      </c>
      <c r="K16" s="23">
        <v>800.0</v>
      </c>
      <c r="L16" s="23"/>
      <c r="M16" s="23"/>
      <c r="N16" s="23"/>
      <c r="O16" s="23"/>
    </row>
    <row r="17" spans="8:8">
      <c r="A17" s="23">
        <v>13.0</v>
      </c>
      <c r="B17" s="29" t="s">
        <v>131</v>
      </c>
      <c r="C17" s="29" t="s">
        <v>62</v>
      </c>
      <c r="D17" s="29" t="s">
        <v>132</v>
      </c>
      <c r="E17" s="24"/>
      <c r="F17" s="24"/>
      <c r="G17" s="30" t="s">
        <v>86</v>
      </c>
      <c r="H17" s="23" t="s">
        <v>133</v>
      </c>
      <c r="I17" s="23" t="s">
        <v>58</v>
      </c>
      <c r="J17" s="23" t="s">
        <v>59</v>
      </c>
      <c r="K17" s="23">
        <v>800.0</v>
      </c>
      <c r="L17" s="23">
        <v>12.0</v>
      </c>
      <c r="M17" s="23">
        <v>20.0</v>
      </c>
      <c r="N17" s="23">
        <v>240.0</v>
      </c>
      <c r="O17" s="23" t="s">
        <v>134</v>
      </c>
    </row>
    <row r="18" spans="8:8">
      <c r="A18" s="23">
        <v>14.0</v>
      </c>
      <c r="B18" s="29" t="s">
        <v>135</v>
      </c>
      <c r="C18" s="29" t="s">
        <v>62</v>
      </c>
      <c r="D18" s="29" t="s">
        <v>136</v>
      </c>
      <c r="E18" s="24"/>
      <c r="F18" s="24"/>
      <c r="G18" s="30" t="s">
        <v>86</v>
      </c>
      <c r="H18" s="23" t="s">
        <v>137</v>
      </c>
      <c r="I18" s="23" t="s">
        <v>58</v>
      </c>
      <c r="J18" s="23" t="s">
        <v>59</v>
      </c>
      <c r="K18" s="23">
        <v>800.0</v>
      </c>
      <c r="L18" s="23">
        <v>12.0</v>
      </c>
      <c r="M18" s="23">
        <v>20.0</v>
      </c>
      <c r="N18" s="23">
        <v>240.0</v>
      </c>
      <c r="O18" s="23" t="s">
        <v>138</v>
      </c>
    </row>
    <row r="19" spans="8:8">
      <c r="A19" s="23">
        <v>15.0</v>
      </c>
      <c r="B19" s="29" t="s">
        <v>139</v>
      </c>
      <c r="C19" s="29" t="s">
        <v>62</v>
      </c>
      <c r="D19" s="29" t="s">
        <v>140</v>
      </c>
      <c r="E19" s="24"/>
      <c r="F19" s="24"/>
      <c r="G19" s="30" t="s">
        <v>86</v>
      </c>
      <c r="H19" s="23" t="s">
        <v>141</v>
      </c>
      <c r="I19" s="23" t="s">
        <v>80</v>
      </c>
      <c r="J19" s="23" t="s">
        <v>59</v>
      </c>
      <c r="K19" s="23">
        <v>800.0</v>
      </c>
      <c r="L19" s="23"/>
      <c r="M19" s="23"/>
      <c r="N19" s="23"/>
      <c r="O19" s="23"/>
    </row>
    <row r="20" spans="8:8">
      <c r="A20" s="23">
        <v>16.0</v>
      </c>
      <c r="B20" s="29" t="s">
        <v>142</v>
      </c>
      <c r="C20" s="29" t="s">
        <v>62</v>
      </c>
      <c r="D20" s="29" t="s">
        <v>143</v>
      </c>
      <c r="E20" s="24"/>
      <c r="F20" s="24"/>
      <c r="G20" s="30" t="s">
        <v>86</v>
      </c>
      <c r="H20" s="23" t="s">
        <v>144</v>
      </c>
      <c r="I20" s="23" t="s">
        <v>58</v>
      </c>
      <c r="J20" s="23" t="s">
        <v>59</v>
      </c>
      <c r="K20" s="23">
        <v>800.0</v>
      </c>
      <c r="L20" s="23">
        <v>12.0</v>
      </c>
      <c r="M20" s="23">
        <v>20.0</v>
      </c>
      <c r="N20" s="23">
        <v>240.0</v>
      </c>
      <c r="O20" s="23" t="s">
        <v>145</v>
      </c>
    </row>
    <row r="21" spans="8:8">
      <c r="A21" s="23">
        <v>17.0</v>
      </c>
      <c r="B21" s="29" t="s">
        <v>146</v>
      </c>
      <c r="C21" s="29" t="s">
        <v>62</v>
      </c>
      <c r="D21" s="29" t="s">
        <v>147</v>
      </c>
      <c r="E21" s="24"/>
      <c r="F21" s="24"/>
      <c r="G21" s="30" t="s">
        <v>86</v>
      </c>
      <c r="H21" s="23" t="s">
        <v>148</v>
      </c>
      <c r="I21" s="23" t="s">
        <v>58</v>
      </c>
      <c r="J21" s="23" t="s">
        <v>59</v>
      </c>
      <c r="K21" s="23">
        <v>800.0</v>
      </c>
      <c r="L21" s="23">
        <v>12.0</v>
      </c>
      <c r="M21" s="23">
        <v>20.0</v>
      </c>
      <c r="N21" s="23">
        <v>240.0</v>
      </c>
      <c r="O21" s="23" t="s">
        <v>149</v>
      </c>
    </row>
    <row r="22" spans="8:8">
      <c r="A22" s="23">
        <v>18.0</v>
      </c>
      <c r="B22" s="29" t="s">
        <v>150</v>
      </c>
      <c r="C22" s="29" t="s">
        <v>62</v>
      </c>
      <c r="D22" s="29" t="s">
        <v>151</v>
      </c>
      <c r="E22" s="24"/>
      <c r="F22" s="24"/>
      <c r="G22" s="30" t="s">
        <v>86</v>
      </c>
      <c r="H22" s="23" t="s">
        <v>152</v>
      </c>
      <c r="I22" s="23" t="s">
        <v>80</v>
      </c>
      <c r="J22" s="23" t="s">
        <v>59</v>
      </c>
      <c r="K22" s="23">
        <v>800.0</v>
      </c>
      <c r="L22" s="23"/>
      <c r="M22" s="23"/>
      <c r="N22" s="23"/>
      <c r="O22" s="23"/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22"/>
    <mergeCell ref="J3:J4"/>
    <mergeCell ref="B3:B4"/>
  </mergeCells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P13"/>
  <sheetViews>
    <sheetView workbookViewId="0" zoomScale="85">
      <selection activeCell="N5" sqref="N5:N13"/>
    </sheetView>
  </sheetViews>
  <sheetFormatPr defaultRowHeight="14.4" defaultColWidth="9"/>
  <cols>
    <col min="1" max="1" customWidth="1" width="4.3789062" style="0"/>
    <col min="2" max="2" customWidth="1" width="10.0625" style="0"/>
    <col min="3" max="3" customWidth="1" width="4.3789062" style="0"/>
    <col min="4" max="4" customWidth="1" width="20.25" style="0"/>
    <col min="7" max="7" customWidth="1" width="29.25" style="0"/>
    <col min="8" max="8" customWidth="1" width="16.730469" style="0"/>
    <col min="9" max="9" customWidth="1" width="9.628906" style="0"/>
    <col min="10" max="11" customWidth="1" width="5.6289062" style="0"/>
    <col min="12" max="14" customWidth="1" width="8.25" style="0"/>
    <col min="15" max="15" customWidth="1" width="21.128906" style="0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6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48.6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 ht="28.8">
      <c r="A5" s="31">
        <v>1.0</v>
      </c>
      <c r="B5" s="31" t="s">
        <v>153</v>
      </c>
      <c r="C5" s="31" t="s">
        <v>62</v>
      </c>
      <c r="D5" s="32" t="s">
        <v>154</v>
      </c>
      <c r="E5" s="24" t="s">
        <v>55</v>
      </c>
      <c r="F5" s="24"/>
      <c r="G5" s="33" t="s">
        <v>155</v>
      </c>
      <c r="H5" s="31" t="s">
        <v>156</v>
      </c>
      <c r="I5" s="31" t="s">
        <v>80</v>
      </c>
      <c r="J5" s="31" t="s">
        <v>59</v>
      </c>
      <c r="K5" s="31">
        <v>800.0</v>
      </c>
      <c r="L5" s="31"/>
      <c r="M5" s="31"/>
      <c r="N5" s="31"/>
      <c r="O5" s="31"/>
    </row>
    <row r="6" spans="8:8" ht="28.8">
      <c r="A6" s="31">
        <v>2.0</v>
      </c>
      <c r="B6" s="31" t="s">
        <v>157</v>
      </c>
      <c r="C6" s="31" t="s">
        <v>62</v>
      </c>
      <c r="D6" s="32" t="s">
        <v>158</v>
      </c>
      <c r="E6" s="24"/>
      <c r="F6" s="24"/>
      <c r="G6" s="33" t="s">
        <v>155</v>
      </c>
      <c r="H6" s="31" t="s">
        <v>159</v>
      </c>
      <c r="I6" s="31" t="s">
        <v>58</v>
      </c>
      <c r="J6" s="31" t="s">
        <v>59</v>
      </c>
      <c r="K6" s="31">
        <v>800.0</v>
      </c>
      <c r="L6" s="31">
        <v>15.0</v>
      </c>
      <c r="M6" s="31">
        <v>20.0</v>
      </c>
      <c r="N6" s="31">
        <v>300.0</v>
      </c>
      <c r="O6" s="31" t="s">
        <v>160</v>
      </c>
    </row>
    <row r="7" spans="8:8" ht="28.8">
      <c r="A7" s="31">
        <v>3.0</v>
      </c>
      <c r="B7" s="31" t="s">
        <v>161</v>
      </c>
      <c r="C7" s="31" t="s">
        <v>62</v>
      </c>
      <c r="D7" s="32" t="s">
        <v>162</v>
      </c>
      <c r="E7" s="24"/>
      <c r="F7" s="24"/>
      <c r="G7" s="33" t="s">
        <v>155</v>
      </c>
      <c r="H7" s="31" t="s">
        <v>163</v>
      </c>
      <c r="I7" s="31" t="s">
        <v>58</v>
      </c>
      <c r="J7" s="31" t="s">
        <v>59</v>
      </c>
      <c r="K7" s="31">
        <v>800.0</v>
      </c>
      <c r="L7" s="31">
        <v>15.0</v>
      </c>
      <c r="M7" s="31">
        <v>20.0</v>
      </c>
      <c r="N7" s="31">
        <v>300.0</v>
      </c>
      <c r="O7" s="31" t="s">
        <v>164</v>
      </c>
    </row>
    <row r="8" spans="8:8" ht="28.8">
      <c r="A8" s="31">
        <v>4.0</v>
      </c>
      <c r="B8" s="31" t="s">
        <v>165</v>
      </c>
      <c r="C8" s="31" t="s">
        <v>62</v>
      </c>
      <c r="D8" s="32" t="s">
        <v>166</v>
      </c>
      <c r="E8" s="24"/>
      <c r="F8" s="24"/>
      <c r="G8" s="33" t="s">
        <v>155</v>
      </c>
      <c r="H8" s="31" t="s">
        <v>167</v>
      </c>
      <c r="I8" s="31" t="s">
        <v>58</v>
      </c>
      <c r="J8" s="31" t="s">
        <v>59</v>
      </c>
      <c r="K8" s="31">
        <v>800.0</v>
      </c>
      <c r="L8" s="31">
        <v>15.0</v>
      </c>
      <c r="M8" s="31">
        <v>20.0</v>
      </c>
      <c r="N8" s="31">
        <v>300.0</v>
      </c>
      <c r="O8" s="31" t="s">
        <v>168</v>
      </c>
    </row>
    <row r="9" spans="8:8" ht="28.8">
      <c r="A9" s="31">
        <v>5.0</v>
      </c>
      <c r="B9" s="31" t="s">
        <v>169</v>
      </c>
      <c r="C9" s="31" t="s">
        <v>62</v>
      </c>
      <c r="D9" s="32" t="s">
        <v>170</v>
      </c>
      <c r="E9" s="24"/>
      <c r="F9" s="24"/>
      <c r="G9" s="33" t="s">
        <v>155</v>
      </c>
      <c r="H9" s="31" t="s">
        <v>171</v>
      </c>
      <c r="I9" s="31" t="s">
        <v>58</v>
      </c>
      <c r="J9" s="31" t="s">
        <v>59</v>
      </c>
      <c r="K9" s="31">
        <v>800.0</v>
      </c>
      <c r="L9" s="31">
        <v>15.0</v>
      </c>
      <c r="M9" s="31">
        <v>20.0</v>
      </c>
      <c r="N9" s="31">
        <v>300.0</v>
      </c>
      <c r="O9" s="31" t="s">
        <v>172</v>
      </c>
    </row>
    <row r="10" spans="8:8" ht="28.8">
      <c r="A10" s="31">
        <v>6.0</v>
      </c>
      <c r="B10" s="31" t="s">
        <v>173</v>
      </c>
      <c r="C10" s="31" t="s">
        <v>62</v>
      </c>
      <c r="D10" s="32" t="s">
        <v>174</v>
      </c>
      <c r="E10" s="24"/>
      <c r="F10" s="24"/>
      <c r="G10" s="33" t="s">
        <v>155</v>
      </c>
      <c r="H10" s="31" t="s">
        <v>175</v>
      </c>
      <c r="I10" s="31" t="s">
        <v>80</v>
      </c>
      <c r="J10" s="31" t="s">
        <v>59</v>
      </c>
      <c r="K10" s="31">
        <v>800.0</v>
      </c>
      <c r="L10" s="31"/>
      <c r="M10" s="31"/>
      <c r="N10" s="31"/>
      <c r="O10" s="31"/>
    </row>
    <row r="11" spans="8:8" ht="28.8">
      <c r="A11" s="31">
        <v>7.0</v>
      </c>
      <c r="B11" s="31" t="s">
        <v>176</v>
      </c>
      <c r="C11" s="31" t="s">
        <v>62</v>
      </c>
      <c r="D11" s="32" t="s">
        <v>177</v>
      </c>
      <c r="E11" s="24"/>
      <c r="F11" s="24"/>
      <c r="G11" s="33" t="s">
        <v>155</v>
      </c>
      <c r="H11" s="31" t="s">
        <v>178</v>
      </c>
      <c r="I11" s="31" t="s">
        <v>58</v>
      </c>
      <c r="J11" s="31" t="s">
        <v>59</v>
      </c>
      <c r="K11" s="31">
        <v>800.0</v>
      </c>
      <c r="L11" s="31">
        <v>15.0</v>
      </c>
      <c r="M11" s="31">
        <v>20.0</v>
      </c>
      <c r="N11" s="31">
        <v>300.0</v>
      </c>
      <c r="O11" s="31" t="s">
        <v>179</v>
      </c>
    </row>
    <row r="12" spans="8:8" ht="28.8">
      <c r="A12" s="31">
        <v>8.0</v>
      </c>
      <c r="B12" s="31" t="s">
        <v>180</v>
      </c>
      <c r="C12" s="31" t="s">
        <v>62</v>
      </c>
      <c r="D12" s="32" t="s">
        <v>181</v>
      </c>
      <c r="E12" s="24"/>
      <c r="F12" s="24"/>
      <c r="G12" s="33" t="s">
        <v>155</v>
      </c>
      <c r="H12" s="31" t="s">
        <v>182</v>
      </c>
      <c r="I12" s="31" t="s">
        <v>58</v>
      </c>
      <c r="J12" s="31" t="s">
        <v>59</v>
      </c>
      <c r="K12" s="31">
        <v>800.0</v>
      </c>
      <c r="L12" s="31">
        <v>15.0</v>
      </c>
      <c r="M12" s="31">
        <v>20.0</v>
      </c>
      <c r="N12" s="31">
        <v>300.0</v>
      </c>
      <c r="O12" s="31" t="s">
        <v>183</v>
      </c>
    </row>
    <row r="13" spans="8:8" ht="28.8">
      <c r="A13" s="31">
        <v>9.0</v>
      </c>
      <c r="B13" s="31" t="s">
        <v>184</v>
      </c>
      <c r="C13" s="31" t="s">
        <v>62</v>
      </c>
      <c r="D13" s="32" t="s">
        <v>185</v>
      </c>
      <c r="E13" s="24"/>
      <c r="F13" s="24"/>
      <c r="G13" s="33" t="s">
        <v>155</v>
      </c>
      <c r="H13" s="31" t="s">
        <v>186</v>
      </c>
      <c r="I13" s="31" t="s">
        <v>58</v>
      </c>
      <c r="J13" s="31" t="s">
        <v>59</v>
      </c>
      <c r="K13" s="31">
        <v>800.0</v>
      </c>
      <c r="L13" s="31">
        <v>15.0</v>
      </c>
      <c r="M13" s="31">
        <v>20.0</v>
      </c>
      <c r="N13" s="31">
        <v>300.0</v>
      </c>
      <c r="O13" s="31" t="s">
        <v>187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13"/>
    <mergeCell ref="J3:J4"/>
    <mergeCell ref="B3:B4"/>
  </mergeCells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P23"/>
  <sheetViews>
    <sheetView workbookViewId="0">
      <selection activeCell="K5" sqref="K5:K23"/>
    </sheetView>
  </sheetViews>
  <sheetFormatPr defaultRowHeight="14.4" defaultColWidth="9"/>
  <cols>
    <col min="1" max="1" customWidth="1" width="4.3789062" style="27"/>
    <col min="2" max="2" customWidth="1" width="8.441406" style="27"/>
    <col min="3" max="3" customWidth="1" width="4.3789062" style="27"/>
    <col min="4" max="4" customWidth="1" width="21.777344" style="27"/>
    <col min="5" max="6" customWidth="0" width="9.0" style="27"/>
    <col min="7" max="7" customWidth="1" width="30.332031" style="27"/>
    <col min="8" max="8" customWidth="1" width="11.75" style="27"/>
    <col min="9" max="9" customWidth="1" width="13.0" style="27"/>
    <col min="10" max="10" customWidth="1" width="8.128906" style="27"/>
    <col min="11" max="11" customWidth="1" width="8.378906" style="27"/>
    <col min="12" max="12" customWidth="1" width="6.3789062" style="27"/>
    <col min="13" max="13" customWidth="1" width="7.8789062" style="27"/>
    <col min="14" max="14" customWidth="0" width="9.0" style="27"/>
    <col min="15" max="15" customWidth="1" width="21.664062" style="27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7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28"/>
      <c r="N2" s="28"/>
      <c r="O2" s="28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64.8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23">
        <v>1.0</v>
      </c>
      <c r="B5" s="31" t="s">
        <v>188</v>
      </c>
      <c r="C5" s="31" t="s">
        <v>62</v>
      </c>
      <c r="D5" s="29" t="s">
        <v>189</v>
      </c>
      <c r="E5" s="24" t="s">
        <v>55</v>
      </c>
      <c r="F5" s="24"/>
      <c r="G5" s="34" t="s">
        <v>190</v>
      </c>
      <c r="H5" s="29" t="s">
        <v>191</v>
      </c>
      <c r="I5" s="29" t="s">
        <v>80</v>
      </c>
      <c r="J5" s="23" t="s">
        <v>59</v>
      </c>
      <c r="K5" s="23">
        <v>1200.0</v>
      </c>
      <c r="L5" s="23"/>
      <c r="M5" s="23"/>
      <c r="N5" s="23"/>
      <c r="O5" s="23"/>
    </row>
    <row r="6" spans="8:8">
      <c r="A6" s="23">
        <v>2.0</v>
      </c>
      <c r="B6" s="31" t="s">
        <v>192</v>
      </c>
      <c r="C6" s="31" t="s">
        <v>62</v>
      </c>
      <c r="D6" s="29" t="s">
        <v>193</v>
      </c>
      <c r="E6" s="24"/>
      <c r="F6" s="24"/>
      <c r="G6" s="34" t="s">
        <v>190</v>
      </c>
      <c r="H6" s="29" t="s">
        <v>194</v>
      </c>
      <c r="I6" s="29" t="s">
        <v>58</v>
      </c>
      <c r="J6" s="23" t="s">
        <v>59</v>
      </c>
      <c r="K6" s="23">
        <v>1200.0</v>
      </c>
      <c r="L6" s="23">
        <v>7.0</v>
      </c>
      <c r="M6" s="23">
        <v>20.0</v>
      </c>
      <c r="N6" s="23">
        <v>140.0</v>
      </c>
      <c r="O6" s="23" t="s">
        <v>195</v>
      </c>
    </row>
    <row r="7" spans="8:8">
      <c r="A7" s="23">
        <v>3.0</v>
      </c>
      <c r="B7" s="31" t="s">
        <v>196</v>
      </c>
      <c r="C7" s="31" t="s">
        <v>62</v>
      </c>
      <c r="D7" s="29" t="s">
        <v>197</v>
      </c>
      <c r="E7" s="24"/>
      <c r="F7" s="24"/>
      <c r="G7" s="34" t="s">
        <v>190</v>
      </c>
      <c r="H7" s="29" t="s">
        <v>198</v>
      </c>
      <c r="I7" s="29" t="s">
        <v>58</v>
      </c>
      <c r="J7" s="23" t="s">
        <v>59</v>
      </c>
      <c r="K7" s="23">
        <v>1200.0</v>
      </c>
      <c r="L7" s="23">
        <v>7.0</v>
      </c>
      <c r="M7" s="23">
        <v>20.0</v>
      </c>
      <c r="N7" s="23">
        <v>140.0</v>
      </c>
      <c r="O7" s="23" t="s">
        <v>199</v>
      </c>
    </row>
    <row r="8" spans="8:8">
      <c r="A8" s="23">
        <v>4.0</v>
      </c>
      <c r="B8" s="31" t="s">
        <v>200</v>
      </c>
      <c r="C8" s="31" t="s">
        <v>62</v>
      </c>
      <c r="D8" s="29" t="s">
        <v>201</v>
      </c>
      <c r="E8" s="24"/>
      <c r="F8" s="24"/>
      <c r="G8" s="34" t="s">
        <v>190</v>
      </c>
      <c r="H8" s="29" t="s">
        <v>202</v>
      </c>
      <c r="I8" s="29" t="s">
        <v>58</v>
      </c>
      <c r="J8" s="23" t="s">
        <v>59</v>
      </c>
      <c r="K8" s="23">
        <v>1200.0</v>
      </c>
      <c r="L8" s="23">
        <v>7.0</v>
      </c>
      <c r="M8" s="23">
        <v>20.0</v>
      </c>
      <c r="N8" s="23">
        <v>140.0</v>
      </c>
      <c r="O8" s="23" t="s">
        <v>203</v>
      </c>
    </row>
    <row r="9" spans="8:8">
      <c r="A9" s="23">
        <v>5.0</v>
      </c>
      <c r="B9" s="31" t="s">
        <v>204</v>
      </c>
      <c r="C9" s="31" t="s">
        <v>62</v>
      </c>
      <c r="D9" s="29" t="s">
        <v>205</v>
      </c>
      <c r="E9" s="24"/>
      <c r="F9" s="24"/>
      <c r="G9" s="34" t="s">
        <v>190</v>
      </c>
      <c r="H9" s="29" t="s">
        <v>206</v>
      </c>
      <c r="I9" s="29" t="s">
        <v>80</v>
      </c>
      <c r="J9" s="23" t="s">
        <v>59</v>
      </c>
      <c r="K9" s="23">
        <v>1200.0</v>
      </c>
      <c r="L9" s="23"/>
      <c r="M9" s="23"/>
      <c r="N9" s="23"/>
      <c r="O9" s="23"/>
    </row>
    <row r="10" spans="8:8">
      <c r="A10" s="23">
        <v>6.0</v>
      </c>
      <c r="B10" s="31" t="s">
        <v>207</v>
      </c>
      <c r="C10" s="31" t="s">
        <v>62</v>
      </c>
      <c r="D10" s="29" t="s">
        <v>208</v>
      </c>
      <c r="E10" s="24"/>
      <c r="F10" s="24"/>
      <c r="G10" s="34" t="s">
        <v>190</v>
      </c>
      <c r="H10" s="29" t="s">
        <v>209</v>
      </c>
      <c r="I10" s="29" t="s">
        <v>58</v>
      </c>
      <c r="J10" s="23" t="s">
        <v>59</v>
      </c>
      <c r="K10" s="23">
        <v>1200.0</v>
      </c>
      <c r="L10" s="23">
        <v>7.0</v>
      </c>
      <c r="M10" s="23">
        <v>20.0</v>
      </c>
      <c r="N10" s="23">
        <v>140.0</v>
      </c>
      <c r="O10" s="23" t="s">
        <v>210</v>
      </c>
    </row>
    <row r="11" spans="8:8">
      <c r="A11" s="23">
        <v>7.0</v>
      </c>
      <c r="B11" s="31" t="s">
        <v>211</v>
      </c>
      <c r="C11" s="31" t="s">
        <v>62</v>
      </c>
      <c r="D11" s="29" t="s">
        <v>212</v>
      </c>
      <c r="E11" s="24"/>
      <c r="F11" s="24"/>
      <c r="G11" s="34" t="s">
        <v>190</v>
      </c>
      <c r="H11" s="29" t="s">
        <v>213</v>
      </c>
      <c r="I11" s="29" t="s">
        <v>80</v>
      </c>
      <c r="J11" s="23" t="s">
        <v>59</v>
      </c>
      <c r="K11" s="23">
        <v>1200.0</v>
      </c>
      <c r="L11" s="23"/>
      <c r="M11" s="23"/>
      <c r="N11" s="23"/>
      <c r="O11" s="23"/>
    </row>
    <row r="12" spans="8:8">
      <c r="A12" s="23">
        <v>8.0</v>
      </c>
      <c r="B12" s="31" t="s">
        <v>214</v>
      </c>
      <c r="C12" s="31" t="s">
        <v>62</v>
      </c>
      <c r="D12" s="29" t="s">
        <v>215</v>
      </c>
      <c r="E12" s="24"/>
      <c r="F12" s="24"/>
      <c r="G12" s="34" t="s">
        <v>190</v>
      </c>
      <c r="H12" s="29" t="s">
        <v>216</v>
      </c>
      <c r="I12" s="29" t="s">
        <v>80</v>
      </c>
      <c r="J12" s="23" t="s">
        <v>59</v>
      </c>
      <c r="K12" s="23">
        <v>1200.0</v>
      </c>
      <c r="L12" s="23"/>
      <c r="M12" s="23"/>
      <c r="N12" s="23"/>
      <c r="O12" s="23"/>
    </row>
    <row r="13" spans="8:8">
      <c r="A13" s="23">
        <v>9.0</v>
      </c>
      <c r="B13" s="31" t="s">
        <v>217</v>
      </c>
      <c r="C13" s="31" t="s">
        <v>53</v>
      </c>
      <c r="D13" s="29" t="s">
        <v>218</v>
      </c>
      <c r="E13" s="24"/>
      <c r="F13" s="24"/>
      <c r="G13" s="34" t="s">
        <v>190</v>
      </c>
      <c r="H13" s="29" t="s">
        <v>219</v>
      </c>
      <c r="I13" s="29" t="s">
        <v>80</v>
      </c>
      <c r="J13" s="23" t="s">
        <v>59</v>
      </c>
      <c r="K13" s="23">
        <v>1200.0</v>
      </c>
      <c r="L13" s="23"/>
      <c r="M13" s="23"/>
      <c r="N13" s="23"/>
      <c r="O13" s="23"/>
    </row>
    <row r="14" spans="8:8">
      <c r="A14" s="23">
        <v>10.0</v>
      </c>
      <c r="B14" s="31" t="s">
        <v>220</v>
      </c>
      <c r="C14" s="31" t="s">
        <v>62</v>
      </c>
      <c r="D14" s="29" t="s">
        <v>221</v>
      </c>
      <c r="E14" s="24"/>
      <c r="F14" s="24"/>
      <c r="G14" s="34" t="s">
        <v>190</v>
      </c>
      <c r="H14" s="29" t="s">
        <v>222</v>
      </c>
      <c r="I14" s="29" t="s">
        <v>80</v>
      </c>
      <c r="J14" s="23" t="s">
        <v>59</v>
      </c>
      <c r="K14" s="23">
        <v>1200.0</v>
      </c>
      <c r="L14" s="23"/>
      <c r="M14" s="23"/>
      <c r="N14" s="23"/>
      <c r="O14" s="23"/>
    </row>
    <row r="15" spans="8:8">
      <c r="A15" s="23">
        <v>11.0</v>
      </c>
      <c r="B15" s="31" t="s">
        <v>223</v>
      </c>
      <c r="C15" s="31" t="s">
        <v>62</v>
      </c>
      <c r="D15" s="29" t="s">
        <v>224</v>
      </c>
      <c r="E15" s="24"/>
      <c r="F15" s="24"/>
      <c r="G15" s="34" t="s">
        <v>190</v>
      </c>
      <c r="H15" s="29" t="s">
        <v>225</v>
      </c>
      <c r="I15" s="29" t="s">
        <v>80</v>
      </c>
      <c r="J15" s="23" t="s">
        <v>59</v>
      </c>
      <c r="K15" s="23">
        <v>1200.0</v>
      </c>
      <c r="L15" s="23"/>
      <c r="M15" s="23"/>
      <c r="N15" s="23"/>
      <c r="O15" s="23"/>
    </row>
    <row r="16" spans="8:8">
      <c r="A16" s="23">
        <v>12.0</v>
      </c>
      <c r="B16" s="31" t="s">
        <v>226</v>
      </c>
      <c r="C16" s="31" t="s">
        <v>62</v>
      </c>
      <c r="D16" s="29" t="s">
        <v>227</v>
      </c>
      <c r="E16" s="24"/>
      <c r="F16" s="24"/>
      <c r="G16" s="34" t="s">
        <v>190</v>
      </c>
      <c r="H16" s="29" t="s">
        <v>228</v>
      </c>
      <c r="I16" s="29" t="s">
        <v>58</v>
      </c>
      <c r="J16" s="23" t="s">
        <v>59</v>
      </c>
      <c r="K16" s="23">
        <v>1200.0</v>
      </c>
      <c r="L16" s="23">
        <v>7.0</v>
      </c>
      <c r="M16" s="23">
        <v>20.0</v>
      </c>
      <c r="N16" s="23">
        <v>140.0</v>
      </c>
      <c r="O16" s="23" t="s">
        <v>229</v>
      </c>
    </row>
    <row r="17" spans="8:8">
      <c r="A17" s="23">
        <v>13.0</v>
      </c>
      <c r="B17" s="31" t="s">
        <v>230</v>
      </c>
      <c r="C17" s="31" t="s">
        <v>62</v>
      </c>
      <c r="D17" s="29" t="s">
        <v>231</v>
      </c>
      <c r="E17" s="24"/>
      <c r="F17" s="24"/>
      <c r="G17" s="34" t="s">
        <v>190</v>
      </c>
      <c r="H17" s="29" t="s">
        <v>232</v>
      </c>
      <c r="I17" s="29" t="s">
        <v>58</v>
      </c>
      <c r="J17" s="23" t="s">
        <v>59</v>
      </c>
      <c r="K17" s="23">
        <v>1200.0</v>
      </c>
      <c r="L17" s="23">
        <v>7.0</v>
      </c>
      <c r="M17" s="23">
        <v>20.0</v>
      </c>
      <c r="N17" s="23">
        <v>140.0</v>
      </c>
      <c r="O17" s="23" t="s">
        <v>233</v>
      </c>
    </row>
    <row r="18" spans="8:8">
      <c r="A18" s="23">
        <v>14.0</v>
      </c>
      <c r="B18" s="31" t="s">
        <v>234</v>
      </c>
      <c r="C18" s="31" t="s">
        <v>62</v>
      </c>
      <c r="D18" s="29" t="s">
        <v>235</v>
      </c>
      <c r="E18" s="24"/>
      <c r="F18" s="24"/>
      <c r="G18" s="34" t="s">
        <v>190</v>
      </c>
      <c r="H18" s="29" t="s">
        <v>236</v>
      </c>
      <c r="I18" s="29" t="s">
        <v>58</v>
      </c>
      <c r="J18" s="23" t="s">
        <v>59</v>
      </c>
      <c r="K18" s="23">
        <v>1200.0</v>
      </c>
      <c r="L18" s="23">
        <v>7.0</v>
      </c>
      <c r="M18" s="23">
        <v>20.0</v>
      </c>
      <c r="N18" s="23">
        <v>140.0</v>
      </c>
      <c r="O18" s="23" t="s">
        <v>237</v>
      </c>
    </row>
    <row r="19" spans="8:8">
      <c r="A19" s="23">
        <v>15.0</v>
      </c>
      <c r="B19" s="31" t="s">
        <v>238</v>
      </c>
      <c r="C19" s="31" t="s">
        <v>62</v>
      </c>
      <c r="D19" s="29" t="s">
        <v>239</v>
      </c>
      <c r="E19" s="24"/>
      <c r="F19" s="24"/>
      <c r="G19" s="34" t="s">
        <v>190</v>
      </c>
      <c r="H19" s="29" t="s">
        <v>240</v>
      </c>
      <c r="I19" s="29" t="s">
        <v>58</v>
      </c>
      <c r="J19" s="23" t="s">
        <v>59</v>
      </c>
      <c r="K19" s="23">
        <v>1200.0</v>
      </c>
      <c r="L19" s="23">
        <v>7.0</v>
      </c>
      <c r="M19" s="23">
        <v>20.0</v>
      </c>
      <c r="N19" s="23">
        <v>140.0</v>
      </c>
      <c r="O19" s="23" t="s">
        <v>241</v>
      </c>
    </row>
    <row r="20" spans="8:8">
      <c r="A20" s="23">
        <v>16.0</v>
      </c>
      <c r="B20" s="31" t="s">
        <v>242</v>
      </c>
      <c r="C20" s="31" t="s">
        <v>62</v>
      </c>
      <c r="D20" s="29" t="s">
        <v>243</v>
      </c>
      <c r="E20" s="24"/>
      <c r="F20" s="24"/>
      <c r="G20" s="34" t="s">
        <v>190</v>
      </c>
      <c r="H20" s="29" t="s">
        <v>244</v>
      </c>
      <c r="I20" s="29" t="s">
        <v>58</v>
      </c>
      <c r="J20" s="23" t="s">
        <v>59</v>
      </c>
      <c r="K20" s="23">
        <v>1200.0</v>
      </c>
      <c r="L20" s="23">
        <v>7.0</v>
      </c>
      <c r="M20" s="23">
        <v>20.0</v>
      </c>
      <c r="N20" s="23">
        <v>140.0</v>
      </c>
      <c r="O20" s="23" t="s">
        <v>245</v>
      </c>
    </row>
    <row r="21" spans="8:8">
      <c r="A21" s="23">
        <v>17.0</v>
      </c>
      <c r="B21" s="31" t="s">
        <v>246</v>
      </c>
      <c r="C21" s="31" t="s">
        <v>62</v>
      </c>
      <c r="D21" s="29" t="s">
        <v>247</v>
      </c>
      <c r="E21" s="24"/>
      <c r="F21" s="24"/>
      <c r="G21" s="34" t="s">
        <v>190</v>
      </c>
      <c r="H21" s="29" t="s">
        <v>248</v>
      </c>
      <c r="I21" s="29" t="s">
        <v>58</v>
      </c>
      <c r="J21" s="23" t="s">
        <v>59</v>
      </c>
      <c r="K21" s="23">
        <v>1200.0</v>
      </c>
      <c r="L21" s="23">
        <v>7.0</v>
      </c>
      <c r="M21" s="23">
        <v>20.0</v>
      </c>
      <c r="N21" s="23">
        <v>140.0</v>
      </c>
      <c r="O21" s="23" t="s">
        <v>249</v>
      </c>
    </row>
    <row r="22" spans="8:8">
      <c r="A22" s="23">
        <v>18.0</v>
      </c>
      <c r="B22" s="31" t="s">
        <v>250</v>
      </c>
      <c r="C22" s="31" t="s">
        <v>62</v>
      </c>
      <c r="D22" s="29" t="s">
        <v>251</v>
      </c>
      <c r="E22" s="24"/>
      <c r="F22" s="24"/>
      <c r="G22" s="34" t="s">
        <v>190</v>
      </c>
      <c r="H22" s="29" t="s">
        <v>252</v>
      </c>
      <c r="I22" s="29" t="s">
        <v>58</v>
      </c>
      <c r="J22" s="23" t="s">
        <v>59</v>
      </c>
      <c r="K22" s="23">
        <v>1200.0</v>
      </c>
      <c r="L22" s="23">
        <v>7.0</v>
      </c>
      <c r="M22" s="23">
        <v>20.0</v>
      </c>
      <c r="N22" s="23">
        <v>140.0</v>
      </c>
      <c r="O22" s="23" t="s">
        <v>253</v>
      </c>
    </row>
    <row r="23" spans="8:8">
      <c r="A23" s="23">
        <v>19.0</v>
      </c>
      <c r="B23" s="31" t="s">
        <v>254</v>
      </c>
      <c r="C23" s="31" t="s">
        <v>53</v>
      </c>
      <c r="D23" s="29" t="s">
        <v>255</v>
      </c>
      <c r="E23" s="24"/>
      <c r="F23" s="24"/>
      <c r="G23" s="34" t="s">
        <v>190</v>
      </c>
      <c r="H23" s="29" t="s">
        <v>256</v>
      </c>
      <c r="I23" s="29" t="s">
        <v>58</v>
      </c>
      <c r="J23" s="23" t="s">
        <v>59</v>
      </c>
      <c r="K23" s="23">
        <v>1200.0</v>
      </c>
      <c r="L23" s="23">
        <v>7.0</v>
      </c>
      <c r="M23" s="23">
        <v>20.0</v>
      </c>
      <c r="N23" s="23">
        <v>140.0</v>
      </c>
      <c r="O23" s="23" t="s">
        <v>257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23"/>
    <mergeCell ref="J3:J4"/>
    <mergeCell ref="B3:B4"/>
  </mergeCells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P25"/>
  <sheetViews>
    <sheetView workbookViewId="0">
      <selection activeCell="N6" sqref="N6:N25"/>
    </sheetView>
  </sheetViews>
  <sheetFormatPr defaultRowHeight="14.4" defaultColWidth="9"/>
  <cols>
    <col min="1" max="1" customWidth="1" width="4.3789062" style="27"/>
    <col min="2" max="2" customWidth="1" width="5.8789062" style="27"/>
    <col min="3" max="3" customWidth="1" width="4.3789062" style="27"/>
    <col min="4" max="4" customWidth="1" width="21.75" style="27"/>
    <col min="5" max="6" customWidth="0" width="9.0" style="27"/>
    <col min="7" max="7" customWidth="1" width="18.628906" style="27"/>
    <col min="8" max="8" customWidth="1" width="11.75" style="27"/>
    <col min="9" max="9" customWidth="1" width="9.628906" style="27"/>
    <col min="10" max="10" customWidth="1" width="8.128906" style="27"/>
    <col min="11" max="11" customWidth="1" width="5.6289062" style="27"/>
    <col min="12" max="12" customWidth="1" width="9.128906" style="27"/>
    <col min="13" max="14" customWidth="0" width="9.0" style="27"/>
    <col min="15" max="15" customWidth="1" width="21.128906" style="35"/>
    <col min="16" max="16384" customWidth="0" width="9.0" style="27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7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28"/>
      <c r="N2" s="28"/>
      <c r="O2" s="28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32.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36">
        <v>1.0</v>
      </c>
      <c r="B5" s="37" t="s">
        <v>258</v>
      </c>
      <c r="C5" s="37" t="s">
        <v>62</v>
      </c>
      <c r="D5" s="37" t="s">
        <v>259</v>
      </c>
      <c r="E5" s="24" t="s">
        <v>55</v>
      </c>
      <c r="F5" s="24"/>
      <c r="G5" s="36" t="s">
        <v>260</v>
      </c>
      <c r="H5" s="36" t="s">
        <v>261</v>
      </c>
      <c r="I5" s="36" t="s">
        <v>80</v>
      </c>
      <c r="J5" s="36" t="s">
        <v>59</v>
      </c>
      <c r="K5" s="36">
        <v>800.0</v>
      </c>
      <c r="L5" s="36"/>
      <c r="M5" s="36"/>
      <c r="N5" s="36"/>
      <c r="O5" s="36"/>
    </row>
    <row r="6" spans="8:8">
      <c r="A6" s="36">
        <v>2.0</v>
      </c>
      <c r="B6" s="37" t="s">
        <v>262</v>
      </c>
      <c r="C6" s="37" t="s">
        <v>62</v>
      </c>
      <c r="D6" s="37" t="s">
        <v>263</v>
      </c>
      <c r="E6" s="24"/>
      <c r="F6" s="24"/>
      <c r="G6" s="36" t="s">
        <v>260</v>
      </c>
      <c r="H6" s="36" t="s">
        <v>264</v>
      </c>
      <c r="I6" s="36" t="s">
        <v>58</v>
      </c>
      <c r="J6" s="36" t="s">
        <v>59</v>
      </c>
      <c r="K6" s="36">
        <v>800.0</v>
      </c>
      <c r="L6" s="36">
        <v>12.0</v>
      </c>
      <c r="M6" s="36">
        <v>20.0</v>
      </c>
      <c r="N6" s="36">
        <v>240.0</v>
      </c>
      <c r="O6" s="36" t="s">
        <v>265</v>
      </c>
    </row>
    <row r="7" spans="8:8">
      <c r="A7" s="36">
        <v>3.0</v>
      </c>
      <c r="B7" s="37" t="s">
        <v>266</v>
      </c>
      <c r="C7" s="37" t="s">
        <v>62</v>
      </c>
      <c r="D7" s="37" t="s">
        <v>267</v>
      </c>
      <c r="E7" s="24"/>
      <c r="F7" s="24"/>
      <c r="G7" s="36" t="s">
        <v>260</v>
      </c>
      <c r="H7" s="36" t="s">
        <v>268</v>
      </c>
      <c r="I7" s="36" t="s">
        <v>58</v>
      </c>
      <c r="J7" s="36" t="s">
        <v>59</v>
      </c>
      <c r="K7" s="36">
        <v>800.0</v>
      </c>
      <c r="L7" s="36">
        <v>12.0</v>
      </c>
      <c r="M7" s="36">
        <v>20.0</v>
      </c>
      <c r="N7" s="36">
        <v>240.0</v>
      </c>
      <c r="O7" s="36" t="s">
        <v>269</v>
      </c>
    </row>
    <row r="8" spans="8:8">
      <c r="A8" s="36">
        <v>4.0</v>
      </c>
      <c r="B8" s="37" t="s">
        <v>270</v>
      </c>
      <c r="C8" s="37" t="s">
        <v>62</v>
      </c>
      <c r="D8" s="37" t="s">
        <v>271</v>
      </c>
      <c r="E8" s="24"/>
      <c r="F8" s="24"/>
      <c r="G8" s="36" t="s">
        <v>260</v>
      </c>
      <c r="H8" s="36" t="s">
        <v>272</v>
      </c>
      <c r="I8" s="36" t="s">
        <v>80</v>
      </c>
      <c r="J8" s="36" t="s">
        <v>59</v>
      </c>
      <c r="K8" s="36">
        <v>800.0</v>
      </c>
      <c r="L8" s="36"/>
      <c r="M8" s="36"/>
      <c r="N8" s="36"/>
      <c r="O8" s="36"/>
    </row>
    <row r="9" spans="8:8">
      <c r="A9" s="36">
        <v>5.0</v>
      </c>
      <c r="B9" s="37" t="s">
        <v>273</v>
      </c>
      <c r="C9" s="37" t="s">
        <v>53</v>
      </c>
      <c r="D9" s="37" t="s">
        <v>274</v>
      </c>
      <c r="E9" s="24"/>
      <c r="F9" s="24"/>
      <c r="G9" s="36" t="s">
        <v>260</v>
      </c>
      <c r="H9" s="36" t="s">
        <v>275</v>
      </c>
      <c r="I9" s="36" t="s">
        <v>58</v>
      </c>
      <c r="J9" s="36" t="s">
        <v>59</v>
      </c>
      <c r="K9" s="36">
        <v>800.0</v>
      </c>
      <c r="L9" s="36">
        <v>12.0</v>
      </c>
      <c r="M9" s="36">
        <v>20.0</v>
      </c>
      <c r="N9" s="36">
        <v>240.0</v>
      </c>
      <c r="O9" s="36" t="s">
        <v>276</v>
      </c>
    </row>
    <row r="10" spans="8:8">
      <c r="A10" s="36">
        <v>6.0</v>
      </c>
      <c r="B10" s="37" t="s">
        <v>277</v>
      </c>
      <c r="C10" s="37" t="s">
        <v>62</v>
      </c>
      <c r="D10" s="37" t="s">
        <v>278</v>
      </c>
      <c r="E10" s="24"/>
      <c r="F10" s="24"/>
      <c r="G10" s="36" t="s">
        <v>260</v>
      </c>
      <c r="H10" s="36" t="s">
        <v>279</v>
      </c>
      <c r="I10" s="36" t="s">
        <v>58</v>
      </c>
      <c r="J10" s="36" t="s">
        <v>59</v>
      </c>
      <c r="K10" s="36">
        <v>800.0</v>
      </c>
      <c r="L10" s="36">
        <v>12.0</v>
      </c>
      <c r="M10" s="36">
        <v>20.0</v>
      </c>
      <c r="N10" s="36">
        <v>240.0</v>
      </c>
      <c r="O10" s="36" t="s">
        <v>280</v>
      </c>
    </row>
    <row r="11" spans="8:8">
      <c r="A11" s="36">
        <v>7.0</v>
      </c>
      <c r="B11" s="37" t="s">
        <v>281</v>
      </c>
      <c r="C11" s="37" t="s">
        <v>62</v>
      </c>
      <c r="D11" s="37" t="s">
        <v>282</v>
      </c>
      <c r="E11" s="24"/>
      <c r="F11" s="24"/>
      <c r="G11" s="36" t="s">
        <v>260</v>
      </c>
      <c r="H11" s="36" t="s">
        <v>283</v>
      </c>
      <c r="I11" s="36" t="s">
        <v>80</v>
      </c>
      <c r="J11" s="36" t="s">
        <v>59</v>
      </c>
      <c r="K11" s="36">
        <v>800.0</v>
      </c>
      <c r="L11" s="36"/>
      <c r="M11" s="36"/>
      <c r="N11" s="36"/>
      <c r="O11" s="36"/>
    </row>
    <row r="12" spans="8:8">
      <c r="A12" s="36">
        <v>8.0</v>
      </c>
      <c r="B12" s="37" t="s">
        <v>284</v>
      </c>
      <c r="C12" s="37" t="s">
        <v>62</v>
      </c>
      <c r="D12" s="37" t="s">
        <v>285</v>
      </c>
      <c r="E12" s="24"/>
      <c r="F12" s="24"/>
      <c r="G12" s="36" t="s">
        <v>260</v>
      </c>
      <c r="H12" s="36" t="s">
        <v>286</v>
      </c>
      <c r="I12" s="36" t="s">
        <v>58</v>
      </c>
      <c r="J12" s="36" t="s">
        <v>59</v>
      </c>
      <c r="K12" s="36">
        <v>800.0</v>
      </c>
      <c r="L12" s="36">
        <v>12.0</v>
      </c>
      <c r="M12" s="36">
        <v>20.0</v>
      </c>
      <c r="N12" s="36">
        <v>240.0</v>
      </c>
      <c r="O12" s="36" t="s">
        <v>287</v>
      </c>
    </row>
    <row r="13" spans="8:8">
      <c r="A13" s="36">
        <v>9.0</v>
      </c>
      <c r="B13" s="37" t="s">
        <v>288</v>
      </c>
      <c r="C13" s="37" t="s">
        <v>62</v>
      </c>
      <c r="D13" s="37" t="s">
        <v>289</v>
      </c>
      <c r="E13" s="24"/>
      <c r="F13" s="24"/>
      <c r="G13" s="36" t="s">
        <v>260</v>
      </c>
      <c r="H13" s="36" t="s">
        <v>290</v>
      </c>
      <c r="I13" s="36" t="s">
        <v>58</v>
      </c>
      <c r="J13" s="36" t="s">
        <v>59</v>
      </c>
      <c r="K13" s="36">
        <v>800.0</v>
      </c>
      <c r="L13" s="36">
        <v>12.0</v>
      </c>
      <c r="M13" s="36">
        <v>20.0</v>
      </c>
      <c r="N13" s="36">
        <v>240.0</v>
      </c>
      <c r="O13" s="36" t="s">
        <v>291</v>
      </c>
    </row>
    <row r="14" spans="8:8">
      <c r="A14" s="36">
        <v>10.0</v>
      </c>
      <c r="B14" s="37" t="s">
        <v>292</v>
      </c>
      <c r="C14" s="37" t="s">
        <v>62</v>
      </c>
      <c r="D14" s="37" t="s">
        <v>293</v>
      </c>
      <c r="E14" s="24"/>
      <c r="F14" s="24"/>
      <c r="G14" s="36" t="s">
        <v>260</v>
      </c>
      <c r="H14" s="36" t="s">
        <v>294</v>
      </c>
      <c r="I14" s="36" t="s">
        <v>58</v>
      </c>
      <c r="J14" s="36" t="s">
        <v>59</v>
      </c>
      <c r="K14" s="36">
        <v>800.0</v>
      </c>
      <c r="L14" s="36">
        <v>12.0</v>
      </c>
      <c r="M14" s="36">
        <v>20.0</v>
      </c>
      <c r="N14" s="36">
        <v>240.0</v>
      </c>
      <c r="O14" s="36" t="s">
        <v>295</v>
      </c>
    </row>
    <row r="15" spans="8:8">
      <c r="A15" s="36">
        <v>11.0</v>
      </c>
      <c r="B15" s="37" t="s">
        <v>296</v>
      </c>
      <c r="C15" s="37" t="s">
        <v>62</v>
      </c>
      <c r="D15" s="37" t="s">
        <v>297</v>
      </c>
      <c r="E15" s="24"/>
      <c r="F15" s="24"/>
      <c r="G15" s="36" t="s">
        <v>260</v>
      </c>
      <c r="H15" s="36" t="s">
        <v>298</v>
      </c>
      <c r="I15" s="36" t="s">
        <v>58</v>
      </c>
      <c r="J15" s="36" t="s">
        <v>59</v>
      </c>
      <c r="K15" s="36">
        <v>800.0</v>
      </c>
      <c r="L15" s="36">
        <v>12.0</v>
      </c>
      <c r="M15" s="36">
        <v>20.0</v>
      </c>
      <c r="N15" s="36">
        <v>240.0</v>
      </c>
      <c r="O15" s="36" t="s">
        <v>299</v>
      </c>
    </row>
    <row r="16" spans="8:8">
      <c r="A16" s="36">
        <v>12.0</v>
      </c>
      <c r="B16" s="37" t="s">
        <v>300</v>
      </c>
      <c r="C16" s="37" t="s">
        <v>62</v>
      </c>
      <c r="D16" s="37" t="s">
        <v>301</v>
      </c>
      <c r="E16" s="24"/>
      <c r="F16" s="24"/>
      <c r="G16" s="36" t="s">
        <v>260</v>
      </c>
      <c r="H16" s="36" t="s">
        <v>302</v>
      </c>
      <c r="I16" s="36" t="s">
        <v>58</v>
      </c>
      <c r="J16" s="36" t="s">
        <v>59</v>
      </c>
      <c r="K16" s="36">
        <v>800.0</v>
      </c>
      <c r="L16" s="36">
        <v>12.0</v>
      </c>
      <c r="M16" s="36">
        <v>20.0</v>
      </c>
      <c r="N16" s="36">
        <v>240.0</v>
      </c>
      <c r="O16" s="36" t="s">
        <v>303</v>
      </c>
    </row>
    <row r="17" spans="8:8">
      <c r="A17" s="36">
        <v>13.0</v>
      </c>
      <c r="B17" s="37" t="s">
        <v>304</v>
      </c>
      <c r="C17" s="37" t="s">
        <v>62</v>
      </c>
      <c r="D17" s="37" t="s">
        <v>305</v>
      </c>
      <c r="E17" s="24"/>
      <c r="F17" s="24"/>
      <c r="G17" s="36" t="s">
        <v>260</v>
      </c>
      <c r="H17" s="36" t="s">
        <v>306</v>
      </c>
      <c r="I17" s="36" t="s">
        <v>58</v>
      </c>
      <c r="J17" s="36" t="s">
        <v>59</v>
      </c>
      <c r="K17" s="36">
        <v>800.0</v>
      </c>
      <c r="L17" s="36">
        <v>12.0</v>
      </c>
      <c r="M17" s="36">
        <v>20.0</v>
      </c>
      <c r="N17" s="36">
        <v>240.0</v>
      </c>
      <c r="O17" s="36" t="s">
        <v>307</v>
      </c>
    </row>
    <row r="18" spans="8:8">
      <c r="A18" s="36">
        <v>14.0</v>
      </c>
      <c r="B18" s="37" t="s">
        <v>308</v>
      </c>
      <c r="C18" s="37" t="s">
        <v>62</v>
      </c>
      <c r="D18" s="37" t="s">
        <v>309</v>
      </c>
      <c r="E18" s="24"/>
      <c r="F18" s="24"/>
      <c r="G18" s="36" t="s">
        <v>260</v>
      </c>
      <c r="H18" s="36" t="s">
        <v>310</v>
      </c>
      <c r="I18" s="36" t="s">
        <v>58</v>
      </c>
      <c r="J18" s="36" t="s">
        <v>59</v>
      </c>
      <c r="K18" s="36">
        <v>800.0</v>
      </c>
      <c r="L18" s="36">
        <v>12.0</v>
      </c>
      <c r="M18" s="36">
        <v>20.0</v>
      </c>
      <c r="N18" s="36">
        <v>240.0</v>
      </c>
      <c r="O18" s="36" t="s">
        <v>311</v>
      </c>
    </row>
    <row r="19" spans="8:8">
      <c r="A19" s="36">
        <v>15.0</v>
      </c>
      <c r="B19" s="37" t="s">
        <v>312</v>
      </c>
      <c r="C19" s="37" t="s">
        <v>62</v>
      </c>
      <c r="D19" s="37" t="s">
        <v>313</v>
      </c>
      <c r="E19" s="24"/>
      <c r="F19" s="24"/>
      <c r="G19" s="36" t="s">
        <v>260</v>
      </c>
      <c r="H19" s="36" t="s">
        <v>314</v>
      </c>
      <c r="I19" s="36" t="s">
        <v>58</v>
      </c>
      <c r="J19" s="36" t="s">
        <v>59</v>
      </c>
      <c r="K19" s="36">
        <v>800.0</v>
      </c>
      <c r="L19" s="36">
        <v>12.0</v>
      </c>
      <c r="M19" s="36">
        <v>20.0</v>
      </c>
      <c r="N19" s="36">
        <v>240.0</v>
      </c>
      <c r="O19" s="36" t="s">
        <v>315</v>
      </c>
    </row>
    <row r="20" spans="8:8">
      <c r="A20" s="36">
        <v>16.0</v>
      </c>
      <c r="B20" s="37" t="s">
        <v>316</v>
      </c>
      <c r="C20" s="37" t="s">
        <v>62</v>
      </c>
      <c r="D20" s="37" t="s">
        <v>317</v>
      </c>
      <c r="E20" s="24"/>
      <c r="F20" s="24"/>
      <c r="G20" s="36" t="s">
        <v>260</v>
      </c>
      <c r="H20" s="36" t="s">
        <v>318</v>
      </c>
      <c r="I20" s="36" t="s">
        <v>58</v>
      </c>
      <c r="J20" s="36" t="s">
        <v>59</v>
      </c>
      <c r="K20" s="36">
        <v>800.0</v>
      </c>
      <c r="L20" s="36">
        <v>12.0</v>
      </c>
      <c r="M20" s="36">
        <v>20.0</v>
      </c>
      <c r="N20" s="36">
        <v>240.0</v>
      </c>
      <c r="O20" s="36" t="s">
        <v>319</v>
      </c>
    </row>
    <row r="21" spans="8:8">
      <c r="A21" s="36">
        <v>17.0</v>
      </c>
      <c r="B21" s="37" t="s">
        <v>320</v>
      </c>
      <c r="C21" s="37" t="s">
        <v>62</v>
      </c>
      <c r="D21" s="37" t="s">
        <v>321</v>
      </c>
      <c r="E21" s="24"/>
      <c r="F21" s="24"/>
      <c r="G21" s="36" t="s">
        <v>260</v>
      </c>
      <c r="H21" s="36" t="s">
        <v>322</v>
      </c>
      <c r="I21" s="36" t="s">
        <v>58</v>
      </c>
      <c r="J21" s="36" t="s">
        <v>59</v>
      </c>
      <c r="K21" s="36">
        <v>800.0</v>
      </c>
      <c r="L21" s="36">
        <v>12.0</v>
      </c>
      <c r="M21" s="36">
        <v>20.0</v>
      </c>
      <c r="N21" s="36">
        <v>240.0</v>
      </c>
      <c r="O21" s="38" t="s">
        <v>323</v>
      </c>
    </row>
    <row r="22" spans="8:8">
      <c r="A22" s="36">
        <v>18.0</v>
      </c>
      <c r="B22" s="37" t="s">
        <v>324</v>
      </c>
      <c r="C22" s="37" t="s">
        <v>62</v>
      </c>
      <c r="D22" s="37" t="s">
        <v>325</v>
      </c>
      <c r="E22" s="24"/>
      <c r="F22" s="24"/>
      <c r="G22" s="36" t="s">
        <v>260</v>
      </c>
      <c r="H22" s="36" t="s">
        <v>326</v>
      </c>
      <c r="I22" s="36" t="s">
        <v>58</v>
      </c>
      <c r="J22" s="36" t="s">
        <v>59</v>
      </c>
      <c r="K22" s="36">
        <v>800.0</v>
      </c>
      <c r="L22" s="36">
        <v>12.0</v>
      </c>
      <c r="M22" s="36">
        <v>20.0</v>
      </c>
      <c r="N22" s="36">
        <v>240.0</v>
      </c>
      <c r="O22" s="36" t="s">
        <v>327</v>
      </c>
    </row>
    <row r="23" spans="8:8">
      <c r="A23" s="36">
        <v>19.0</v>
      </c>
      <c r="B23" s="37" t="s">
        <v>328</v>
      </c>
      <c r="C23" s="37" t="s">
        <v>62</v>
      </c>
      <c r="D23" s="37" t="s">
        <v>329</v>
      </c>
      <c r="E23" s="24"/>
      <c r="F23" s="24"/>
      <c r="G23" s="36" t="s">
        <v>260</v>
      </c>
      <c r="H23" s="36" t="s">
        <v>330</v>
      </c>
      <c r="I23" s="36" t="s">
        <v>58</v>
      </c>
      <c r="J23" s="36" t="s">
        <v>59</v>
      </c>
      <c r="K23" s="36">
        <v>800.0</v>
      </c>
      <c r="L23" s="36">
        <v>12.0</v>
      </c>
      <c r="M23" s="36">
        <v>20.0</v>
      </c>
      <c r="N23" s="36">
        <v>240.0</v>
      </c>
      <c r="O23" s="36" t="s">
        <v>331</v>
      </c>
    </row>
    <row r="24" spans="8:8">
      <c r="A24" s="36">
        <v>20.0</v>
      </c>
      <c r="B24" s="37" t="s">
        <v>332</v>
      </c>
      <c r="C24" s="37" t="s">
        <v>62</v>
      </c>
      <c r="D24" s="37" t="s">
        <v>333</v>
      </c>
      <c r="E24" s="24"/>
      <c r="F24" s="24"/>
      <c r="G24" s="36" t="s">
        <v>260</v>
      </c>
      <c r="H24" s="36" t="s">
        <v>334</v>
      </c>
      <c r="I24" s="36" t="s">
        <v>58</v>
      </c>
      <c r="J24" s="36" t="s">
        <v>59</v>
      </c>
      <c r="K24" s="36">
        <v>800.0</v>
      </c>
      <c r="L24" s="36">
        <v>12.0</v>
      </c>
      <c r="M24" s="36">
        <v>20.0</v>
      </c>
      <c r="N24" s="36">
        <v>240.0</v>
      </c>
      <c r="O24" s="36" t="s">
        <v>335</v>
      </c>
    </row>
    <row r="25" spans="8:8">
      <c r="A25" s="36">
        <v>21.0</v>
      </c>
      <c r="B25" s="37" t="s">
        <v>336</v>
      </c>
      <c r="C25" s="37" t="s">
        <v>62</v>
      </c>
      <c r="D25" s="37" t="s">
        <v>337</v>
      </c>
      <c r="E25" s="24"/>
      <c r="F25" s="24"/>
      <c r="G25" s="36" t="s">
        <v>260</v>
      </c>
      <c r="H25" s="36" t="s">
        <v>338</v>
      </c>
      <c r="I25" s="36" t="s">
        <v>58</v>
      </c>
      <c r="J25" s="36" t="s">
        <v>59</v>
      </c>
      <c r="K25" s="36">
        <v>800.0</v>
      </c>
      <c r="L25" s="36">
        <v>12.0</v>
      </c>
      <c r="M25" s="36">
        <v>20.0</v>
      </c>
      <c r="N25" s="36">
        <v>240.0</v>
      </c>
      <c r="O25" s="36" t="s">
        <v>339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25"/>
    <mergeCell ref="J3:J4"/>
    <mergeCell ref="B3:B4"/>
  </mergeCells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P25"/>
  <sheetViews>
    <sheetView workbookViewId="0">
      <selection activeCell="Q19" sqref="Q19"/>
    </sheetView>
  </sheetViews>
  <sheetFormatPr defaultRowHeight="14.4" defaultColWidth="9"/>
  <cols>
    <col min="1" max="1" customWidth="1" width="4.3789062" style="0"/>
    <col min="2" max="2" customWidth="1" width="5.8789062" style="0"/>
    <col min="3" max="3" customWidth="1" width="4.3789062" style="0"/>
    <col min="4" max="4" customWidth="1" width="23.21875" style="0"/>
    <col min="7" max="7" customWidth="1" width="22.878906" style="0"/>
    <col min="8" max="9" customWidth="1" width="13.0" style="0"/>
    <col min="10" max="10" customWidth="1" width="8.128906" style="0"/>
    <col min="11" max="11" customWidth="1" width="8.378906" style="0"/>
    <col min="15" max="15" customWidth="1" width="22.554688" style="0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6" t="s">
        <v>37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32.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23">
        <v>1.0</v>
      </c>
      <c r="B5" s="32" t="s">
        <v>340</v>
      </c>
      <c r="C5" s="31" t="s">
        <v>62</v>
      </c>
      <c r="D5" s="29" t="s">
        <v>341</v>
      </c>
      <c r="E5" s="39" t="s">
        <v>55</v>
      </c>
      <c r="F5" s="40"/>
      <c r="G5" s="41" t="s">
        <v>342</v>
      </c>
      <c r="H5" s="29" t="s">
        <v>343</v>
      </c>
      <c r="I5" s="29" t="s">
        <v>58</v>
      </c>
      <c r="J5" s="23" t="s">
        <v>59</v>
      </c>
      <c r="K5" s="23">
        <v>1000.0</v>
      </c>
      <c r="L5" s="23">
        <v>15.0</v>
      </c>
      <c r="M5" s="23">
        <v>20.0</v>
      </c>
      <c r="N5" s="23">
        <v>300.0</v>
      </c>
      <c r="O5" s="23" t="s">
        <v>344</v>
      </c>
    </row>
    <row r="6" spans="8:8">
      <c r="A6" s="23">
        <v>2.0</v>
      </c>
      <c r="B6" s="32" t="s">
        <v>345</v>
      </c>
      <c r="C6" s="31" t="s">
        <v>62</v>
      </c>
      <c r="D6" s="29" t="s">
        <v>346</v>
      </c>
      <c r="E6" s="42"/>
      <c r="F6" s="43"/>
      <c r="G6" s="41" t="s">
        <v>342</v>
      </c>
      <c r="H6" s="29" t="s">
        <v>347</v>
      </c>
      <c r="I6" s="29" t="s">
        <v>80</v>
      </c>
      <c r="J6" s="23" t="s">
        <v>59</v>
      </c>
      <c r="K6" s="23">
        <v>1000.0</v>
      </c>
      <c r="L6" s="23"/>
      <c r="M6" s="23"/>
      <c r="N6" s="23"/>
      <c r="O6" s="23"/>
    </row>
    <row r="7" spans="8:8">
      <c r="A7" s="23">
        <v>3.0</v>
      </c>
      <c r="B7" s="32" t="s">
        <v>348</v>
      </c>
      <c r="C7" s="31" t="s">
        <v>62</v>
      </c>
      <c r="D7" s="29" t="s">
        <v>349</v>
      </c>
      <c r="E7" s="42"/>
      <c r="F7" s="43"/>
      <c r="G7" s="41" t="s">
        <v>342</v>
      </c>
      <c r="H7" s="29" t="s">
        <v>350</v>
      </c>
      <c r="I7" s="29" t="s">
        <v>58</v>
      </c>
      <c r="J7" s="23" t="s">
        <v>59</v>
      </c>
      <c r="K7" s="23">
        <v>1000.0</v>
      </c>
      <c r="L7" s="23">
        <v>15.0</v>
      </c>
      <c r="M7" s="23">
        <v>20.0</v>
      </c>
      <c r="N7" s="23">
        <v>300.0</v>
      </c>
      <c r="O7" s="23" t="s">
        <v>351</v>
      </c>
    </row>
    <row r="8" spans="8:8">
      <c r="A8" s="23">
        <v>4.0</v>
      </c>
      <c r="B8" s="32" t="s">
        <v>352</v>
      </c>
      <c r="C8" s="31" t="s">
        <v>62</v>
      </c>
      <c r="D8" s="29" t="s">
        <v>353</v>
      </c>
      <c r="E8" s="42"/>
      <c r="F8" s="43"/>
      <c r="G8" s="41" t="s">
        <v>342</v>
      </c>
      <c r="H8" s="29" t="s">
        <v>354</v>
      </c>
      <c r="I8" s="29" t="s">
        <v>58</v>
      </c>
      <c r="J8" s="23" t="s">
        <v>59</v>
      </c>
      <c r="K8" s="23">
        <v>1000.0</v>
      </c>
      <c r="L8" s="23">
        <v>15.0</v>
      </c>
      <c r="M8" s="23">
        <v>20.0</v>
      </c>
      <c r="N8" s="23">
        <v>300.0</v>
      </c>
      <c r="O8" s="23" t="s">
        <v>355</v>
      </c>
    </row>
    <row r="9" spans="8:8">
      <c r="A9" s="23">
        <v>5.0</v>
      </c>
      <c r="B9" s="32" t="s">
        <v>356</v>
      </c>
      <c r="C9" s="31" t="s">
        <v>62</v>
      </c>
      <c r="D9" s="29" t="s">
        <v>357</v>
      </c>
      <c r="E9" s="42"/>
      <c r="F9" s="43"/>
      <c r="G9" s="41" t="s">
        <v>342</v>
      </c>
      <c r="H9" s="29" t="s">
        <v>358</v>
      </c>
      <c r="I9" s="29" t="s">
        <v>58</v>
      </c>
      <c r="J9" s="23" t="s">
        <v>59</v>
      </c>
      <c r="K9" s="23">
        <v>1000.0</v>
      </c>
      <c r="L9" s="23">
        <v>15.0</v>
      </c>
      <c r="M9" s="23">
        <v>20.0</v>
      </c>
      <c r="N9" s="23">
        <v>300.0</v>
      </c>
      <c r="O9" s="23" t="s">
        <v>359</v>
      </c>
    </row>
    <row r="10" spans="8:8">
      <c r="A10" s="23">
        <v>6.0</v>
      </c>
      <c r="B10" s="32" t="s">
        <v>360</v>
      </c>
      <c r="C10" s="31" t="s">
        <v>62</v>
      </c>
      <c r="D10" s="29" t="s">
        <v>361</v>
      </c>
      <c r="E10" s="42"/>
      <c r="F10" s="43"/>
      <c r="G10" s="41" t="s">
        <v>342</v>
      </c>
      <c r="H10" s="29" t="s">
        <v>362</v>
      </c>
      <c r="I10" s="29" t="s">
        <v>58</v>
      </c>
      <c r="J10" s="23" t="s">
        <v>59</v>
      </c>
      <c r="K10" s="23">
        <v>1000.0</v>
      </c>
      <c r="L10" s="23">
        <v>15.0</v>
      </c>
      <c r="M10" s="23">
        <v>20.0</v>
      </c>
      <c r="N10" s="23">
        <v>300.0</v>
      </c>
      <c r="O10" s="23" t="s">
        <v>363</v>
      </c>
    </row>
    <row r="11" spans="8:8">
      <c r="A11" s="23">
        <v>7.0</v>
      </c>
      <c r="B11" s="32" t="s">
        <v>364</v>
      </c>
      <c r="C11" s="31" t="s">
        <v>62</v>
      </c>
      <c r="D11" s="29" t="s">
        <v>365</v>
      </c>
      <c r="E11" s="42"/>
      <c r="F11" s="43"/>
      <c r="G11" s="41" t="s">
        <v>342</v>
      </c>
      <c r="H11" s="29" t="s">
        <v>366</v>
      </c>
      <c r="I11" s="29" t="s">
        <v>58</v>
      </c>
      <c r="J11" s="23" t="s">
        <v>59</v>
      </c>
      <c r="K11" s="23">
        <v>1000.0</v>
      </c>
      <c r="L11" s="23">
        <v>15.0</v>
      </c>
      <c r="M11" s="23">
        <v>20.0</v>
      </c>
      <c r="N11" s="23">
        <v>300.0</v>
      </c>
      <c r="O11" s="23" t="s">
        <v>367</v>
      </c>
    </row>
    <row r="12" spans="8:8">
      <c r="A12" s="23">
        <v>8.0</v>
      </c>
      <c r="B12" s="32" t="s">
        <v>368</v>
      </c>
      <c r="C12" s="31" t="s">
        <v>62</v>
      </c>
      <c r="D12" s="29" t="s">
        <v>369</v>
      </c>
      <c r="E12" s="42"/>
      <c r="F12" s="43"/>
      <c r="G12" s="41" t="s">
        <v>342</v>
      </c>
      <c r="H12" s="29" t="s">
        <v>370</v>
      </c>
      <c r="I12" s="29" t="s">
        <v>58</v>
      </c>
      <c r="J12" s="23" t="s">
        <v>59</v>
      </c>
      <c r="K12" s="23">
        <v>1000.0</v>
      </c>
      <c r="L12" s="23">
        <v>15.0</v>
      </c>
      <c r="M12" s="23">
        <v>20.0</v>
      </c>
      <c r="N12" s="23">
        <v>300.0</v>
      </c>
      <c r="O12" s="23" t="s">
        <v>371</v>
      </c>
    </row>
    <row r="13" spans="8:8">
      <c r="A13" s="23">
        <v>9.0</v>
      </c>
      <c r="B13" s="32" t="s">
        <v>372</v>
      </c>
      <c r="C13" s="31" t="s">
        <v>62</v>
      </c>
      <c r="D13" s="29" t="s">
        <v>373</v>
      </c>
      <c r="E13" s="42"/>
      <c r="F13" s="43"/>
      <c r="G13" s="41" t="s">
        <v>342</v>
      </c>
      <c r="H13" s="29" t="s">
        <v>374</v>
      </c>
      <c r="I13" s="29" t="s">
        <v>58</v>
      </c>
      <c r="J13" s="23" t="s">
        <v>59</v>
      </c>
      <c r="K13" s="23">
        <v>1000.0</v>
      </c>
      <c r="L13" s="23">
        <v>15.0</v>
      </c>
      <c r="M13" s="23">
        <v>20.0</v>
      </c>
      <c r="N13" s="23">
        <v>300.0</v>
      </c>
      <c r="O13" s="23" t="s">
        <v>375</v>
      </c>
    </row>
    <row r="14" spans="8:8">
      <c r="A14" s="23">
        <v>10.0</v>
      </c>
      <c r="B14" s="32" t="s">
        <v>376</v>
      </c>
      <c r="C14" s="31" t="s">
        <v>62</v>
      </c>
      <c r="D14" s="29" t="s">
        <v>377</v>
      </c>
      <c r="E14" s="42"/>
      <c r="F14" s="43"/>
      <c r="G14" s="41" t="s">
        <v>342</v>
      </c>
      <c r="H14" s="29" t="s">
        <v>378</v>
      </c>
      <c r="I14" s="29" t="s">
        <v>58</v>
      </c>
      <c r="J14" s="23" t="s">
        <v>59</v>
      </c>
      <c r="K14" s="23">
        <v>1000.0</v>
      </c>
      <c r="L14" s="23">
        <v>15.0</v>
      </c>
      <c r="M14" s="23">
        <v>20.0</v>
      </c>
      <c r="N14" s="23">
        <v>300.0</v>
      </c>
      <c r="O14" s="23" t="s">
        <v>379</v>
      </c>
    </row>
    <row r="15" spans="8:8">
      <c r="A15" s="23">
        <v>11.0</v>
      </c>
      <c r="B15" s="32" t="s">
        <v>380</v>
      </c>
      <c r="C15" s="31" t="s">
        <v>62</v>
      </c>
      <c r="D15" s="29" t="s">
        <v>381</v>
      </c>
      <c r="E15" s="42"/>
      <c r="F15" s="43"/>
      <c r="G15" s="41" t="s">
        <v>342</v>
      </c>
      <c r="H15" s="29" t="s">
        <v>382</v>
      </c>
      <c r="I15" s="29" t="s">
        <v>58</v>
      </c>
      <c r="J15" s="23" t="s">
        <v>59</v>
      </c>
      <c r="K15" s="23">
        <v>1000.0</v>
      </c>
      <c r="L15" s="23">
        <v>15.0</v>
      </c>
      <c r="M15" s="23">
        <v>20.0</v>
      </c>
      <c r="N15" s="23">
        <v>300.0</v>
      </c>
      <c r="O15" s="23" t="s">
        <v>383</v>
      </c>
    </row>
    <row r="16" spans="8:8">
      <c r="A16" s="23">
        <v>12.0</v>
      </c>
      <c r="B16" s="32" t="s">
        <v>384</v>
      </c>
      <c r="C16" s="31" t="s">
        <v>62</v>
      </c>
      <c r="D16" s="29" t="s">
        <v>365</v>
      </c>
      <c r="E16" s="42"/>
      <c r="F16" s="43"/>
      <c r="G16" s="41" t="s">
        <v>342</v>
      </c>
      <c r="H16" s="29" t="s">
        <v>385</v>
      </c>
      <c r="I16" s="29" t="s">
        <v>58</v>
      </c>
      <c r="J16" s="23" t="s">
        <v>59</v>
      </c>
      <c r="K16" s="23">
        <v>1000.0</v>
      </c>
      <c r="L16" s="23">
        <v>15.0</v>
      </c>
      <c r="M16" s="23">
        <v>20.0</v>
      </c>
      <c r="N16" s="23">
        <v>300.0</v>
      </c>
      <c r="O16" s="23" t="s">
        <v>386</v>
      </c>
    </row>
    <row r="17" spans="8:8">
      <c r="A17" s="23">
        <v>13.0</v>
      </c>
      <c r="B17" s="32" t="s">
        <v>387</v>
      </c>
      <c r="C17" s="31" t="s">
        <v>62</v>
      </c>
      <c r="D17" s="29" t="s">
        <v>388</v>
      </c>
      <c r="E17" s="42"/>
      <c r="F17" s="43"/>
      <c r="G17" s="41" t="s">
        <v>342</v>
      </c>
      <c r="H17" s="29" t="s">
        <v>389</v>
      </c>
      <c r="I17" s="29" t="s">
        <v>80</v>
      </c>
      <c r="J17" s="23" t="s">
        <v>59</v>
      </c>
      <c r="K17" s="23">
        <v>1000.0</v>
      </c>
      <c r="L17" s="23"/>
      <c r="M17" s="23"/>
      <c r="N17" s="23"/>
      <c r="O17" s="23"/>
    </row>
    <row r="18" spans="8:8">
      <c r="A18" s="23">
        <v>14.0</v>
      </c>
      <c r="B18" s="32" t="s">
        <v>390</v>
      </c>
      <c r="C18" s="31" t="s">
        <v>62</v>
      </c>
      <c r="D18" s="29" t="s">
        <v>391</v>
      </c>
      <c r="E18" s="42"/>
      <c r="F18" s="43"/>
      <c r="G18" s="41" t="s">
        <v>342</v>
      </c>
      <c r="H18" s="29" t="s">
        <v>392</v>
      </c>
      <c r="I18" s="29" t="s">
        <v>58</v>
      </c>
      <c r="J18" s="23" t="s">
        <v>59</v>
      </c>
      <c r="K18" s="23">
        <v>1000.0</v>
      </c>
      <c r="L18" s="23">
        <v>15.0</v>
      </c>
      <c r="M18" s="23">
        <v>20.0</v>
      </c>
      <c r="N18" s="23">
        <v>300.0</v>
      </c>
      <c r="O18" s="23" t="s">
        <v>393</v>
      </c>
    </row>
    <row r="19" spans="8:8">
      <c r="A19" s="23">
        <v>15.0</v>
      </c>
      <c r="B19" s="32" t="s">
        <v>394</v>
      </c>
      <c r="C19" s="31" t="s">
        <v>62</v>
      </c>
      <c r="D19" s="29" t="s">
        <v>395</v>
      </c>
      <c r="E19" s="42"/>
      <c r="F19" s="43"/>
      <c r="G19" s="41" t="s">
        <v>342</v>
      </c>
      <c r="H19" s="29" t="s">
        <v>396</v>
      </c>
      <c r="I19" s="29" t="s">
        <v>80</v>
      </c>
      <c r="J19" s="23" t="s">
        <v>59</v>
      </c>
      <c r="K19" s="23">
        <v>800.0</v>
      </c>
      <c r="L19" s="23"/>
      <c r="M19" s="23"/>
      <c r="N19" s="23"/>
      <c r="O19" s="23"/>
    </row>
    <row r="20" spans="8:8">
      <c r="A20" s="23">
        <v>16.0</v>
      </c>
      <c r="B20" s="32" t="s">
        <v>397</v>
      </c>
      <c r="C20" s="31" t="s">
        <v>62</v>
      </c>
      <c r="D20" s="29" t="s">
        <v>398</v>
      </c>
      <c r="E20" s="42"/>
      <c r="F20" s="43"/>
      <c r="G20" s="41" t="s">
        <v>342</v>
      </c>
      <c r="H20" s="29" t="s">
        <v>399</v>
      </c>
      <c r="I20" s="29" t="s">
        <v>58</v>
      </c>
      <c r="J20" s="23" t="s">
        <v>59</v>
      </c>
      <c r="K20" s="23">
        <v>1000.0</v>
      </c>
      <c r="L20" s="23">
        <v>15.0</v>
      </c>
      <c r="M20" s="23">
        <v>20.0</v>
      </c>
      <c r="N20" s="23">
        <v>300.0</v>
      </c>
      <c r="O20" s="23" t="s">
        <v>400</v>
      </c>
    </row>
    <row r="21" spans="8:8">
      <c r="A21" s="23">
        <v>17.0</v>
      </c>
      <c r="B21" s="32" t="s">
        <v>401</v>
      </c>
      <c r="C21" s="31" t="s">
        <v>62</v>
      </c>
      <c r="D21" s="29" t="s">
        <v>402</v>
      </c>
      <c r="E21" s="42"/>
      <c r="F21" s="43"/>
      <c r="G21" s="41" t="s">
        <v>342</v>
      </c>
      <c r="H21" s="29" t="s">
        <v>403</v>
      </c>
      <c r="I21" s="29" t="s">
        <v>58</v>
      </c>
      <c r="J21" s="23" t="s">
        <v>59</v>
      </c>
      <c r="K21" s="23">
        <v>1000.0</v>
      </c>
      <c r="L21" s="23">
        <v>15.0</v>
      </c>
      <c r="M21" s="23">
        <v>20.0</v>
      </c>
      <c r="N21" s="23">
        <v>300.0</v>
      </c>
      <c r="O21" s="23" t="s">
        <v>404</v>
      </c>
    </row>
    <row r="22" spans="8:8">
      <c r="A22" s="23">
        <v>18.0</v>
      </c>
      <c r="B22" s="32" t="s">
        <v>405</v>
      </c>
      <c r="C22" s="31" t="s">
        <v>62</v>
      </c>
      <c r="D22" s="29" t="s">
        <v>174</v>
      </c>
      <c r="E22" s="42"/>
      <c r="F22" s="43"/>
      <c r="G22" s="41" t="s">
        <v>342</v>
      </c>
      <c r="H22" s="29" t="s">
        <v>406</v>
      </c>
      <c r="I22" s="29" t="s">
        <v>80</v>
      </c>
      <c r="J22" s="23" t="s">
        <v>59</v>
      </c>
      <c r="K22" s="23">
        <v>1000.0</v>
      </c>
      <c r="L22" s="23"/>
      <c r="M22" s="23"/>
      <c r="N22" s="23"/>
      <c r="O22" s="23"/>
    </row>
    <row r="23" spans="8:8">
      <c r="A23" s="23">
        <v>19.0</v>
      </c>
      <c r="B23" s="32" t="s">
        <v>407</v>
      </c>
      <c r="C23" s="31" t="s">
        <v>62</v>
      </c>
      <c r="D23" s="29" t="s">
        <v>408</v>
      </c>
      <c r="E23" s="42"/>
      <c r="F23" s="43"/>
      <c r="G23" s="41" t="s">
        <v>342</v>
      </c>
      <c r="H23" s="29" t="s">
        <v>409</v>
      </c>
      <c r="I23" s="29" t="s">
        <v>58</v>
      </c>
      <c r="J23" s="23" t="s">
        <v>59</v>
      </c>
      <c r="K23" s="23">
        <v>1000.0</v>
      </c>
      <c r="L23" s="23">
        <v>15.0</v>
      </c>
      <c r="M23" s="23">
        <v>20.0</v>
      </c>
      <c r="N23" s="23">
        <v>300.0</v>
      </c>
      <c r="O23" s="23" t="s">
        <v>410</v>
      </c>
    </row>
    <row r="24" spans="8:8">
      <c r="A24" s="23">
        <v>20.0</v>
      </c>
      <c r="B24" s="32" t="s">
        <v>411</v>
      </c>
      <c r="C24" s="31" t="s">
        <v>62</v>
      </c>
      <c r="D24" s="29" t="s">
        <v>412</v>
      </c>
      <c r="E24" s="42"/>
      <c r="F24" s="43"/>
      <c r="G24" s="41" t="s">
        <v>342</v>
      </c>
      <c r="H24" s="29" t="s">
        <v>413</v>
      </c>
      <c r="I24" s="29" t="s">
        <v>58</v>
      </c>
      <c r="J24" s="23" t="s">
        <v>59</v>
      </c>
      <c r="K24" s="23">
        <v>1000.0</v>
      </c>
      <c r="L24" s="23">
        <v>15.0</v>
      </c>
      <c r="M24" s="23">
        <v>20.0</v>
      </c>
      <c r="N24" s="23">
        <v>300.0</v>
      </c>
      <c r="O24" s="23" t="s">
        <v>414</v>
      </c>
    </row>
    <row r="25" spans="8:8">
      <c r="A25" s="23">
        <v>21.0</v>
      </c>
      <c r="B25" s="32" t="s">
        <v>415</v>
      </c>
      <c r="C25" s="31" t="s">
        <v>62</v>
      </c>
      <c r="D25" s="29" t="s">
        <v>416</v>
      </c>
      <c r="E25" s="44"/>
      <c r="F25" s="45"/>
      <c r="G25" s="41" t="s">
        <v>342</v>
      </c>
      <c r="H25" s="29" t="s">
        <v>417</v>
      </c>
      <c r="I25" s="29" t="s">
        <v>58</v>
      </c>
      <c r="J25" s="23" t="s">
        <v>59</v>
      </c>
      <c r="K25" s="23">
        <v>1000.0</v>
      </c>
      <c r="L25" s="23">
        <v>15.0</v>
      </c>
      <c r="M25" s="23">
        <v>20.0</v>
      </c>
      <c r="N25" s="23">
        <v>300.0</v>
      </c>
      <c r="O25" s="23" t="s">
        <v>418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25"/>
    <mergeCell ref="J3:J4"/>
    <mergeCell ref="B3:B4"/>
  </mergeCells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P34"/>
  <sheetViews>
    <sheetView workbookViewId="0">
      <selection activeCell="N2" sqref="N1:N1048576"/>
    </sheetView>
  </sheetViews>
  <sheetFormatPr defaultRowHeight="14.4" defaultColWidth="9"/>
  <cols>
    <col min="1" max="1" customWidth="1" width="4.3789062" style="27"/>
    <col min="2" max="2" customWidth="1" width="8.777344" style="27"/>
    <col min="3" max="3" customWidth="1" width="4.3789062" style="27"/>
    <col min="4" max="4" customWidth="1" width="22.777344" style="27"/>
    <col min="5" max="6" customWidth="0" width="9.0" style="27"/>
    <col min="7" max="7" customWidth="1" width="19.886719" style="27"/>
    <col min="8" max="8" customWidth="1" width="11.75" style="27"/>
    <col min="9" max="9" customWidth="1" width="13.0" style="27"/>
    <col min="10" max="10" customWidth="1" width="8.128906" style="27"/>
    <col min="11" max="11" customWidth="1" width="8.378906" style="27"/>
    <col min="12" max="14" customWidth="0" width="9.0" style="27"/>
    <col min="15" max="15" customWidth="1" width="18.777344" style="27"/>
  </cols>
  <sheetData>
    <row r="1" spans="8:8" ht="23.4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8:8" ht="15.0">
      <c r="A2" s="17" t="s">
        <v>419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28"/>
      <c r="N2" s="28"/>
      <c r="O2" s="28"/>
    </row>
    <row r="3" spans="8:8" ht="16.2">
      <c r="A3" s="20" t="s">
        <v>38</v>
      </c>
      <c r="B3" s="20" t="s">
        <v>39</v>
      </c>
      <c r="C3" s="20" t="s">
        <v>40</v>
      </c>
      <c r="D3" s="21" t="s">
        <v>41</v>
      </c>
      <c r="E3" s="20" t="s">
        <v>42</v>
      </c>
      <c r="F3" s="20"/>
      <c r="G3" s="20" t="s">
        <v>43</v>
      </c>
      <c r="H3" s="20" t="s">
        <v>44</v>
      </c>
      <c r="I3" s="20" t="s">
        <v>45</v>
      </c>
      <c r="J3" s="20" t="s">
        <v>46</v>
      </c>
      <c r="K3" s="20" t="s">
        <v>47</v>
      </c>
      <c r="L3" s="20" t="s">
        <v>48</v>
      </c>
      <c r="M3" s="20"/>
      <c r="N3" s="20"/>
      <c r="O3" s="20"/>
    </row>
    <row r="4" spans="8:8" ht="32.4">
      <c r="A4" s="20"/>
      <c r="B4" s="20"/>
      <c r="C4" s="20"/>
      <c r="D4" s="21"/>
      <c r="E4" s="22"/>
      <c r="F4" s="22"/>
      <c r="G4" s="20"/>
      <c r="H4" s="20"/>
      <c r="I4" s="20"/>
      <c r="J4" s="20"/>
      <c r="K4" s="20"/>
      <c r="L4" s="20" t="s">
        <v>49</v>
      </c>
      <c r="M4" s="20" t="s">
        <v>50</v>
      </c>
      <c r="N4" s="20" t="s">
        <v>10</v>
      </c>
      <c r="O4" s="21" t="s">
        <v>51</v>
      </c>
    </row>
    <row r="5" spans="8:8">
      <c r="A5" s="46">
        <v>1.0</v>
      </c>
      <c r="B5" s="47" t="s">
        <v>420</v>
      </c>
      <c r="C5" s="47" t="s">
        <v>62</v>
      </c>
      <c r="D5" s="47" t="s">
        <v>421</v>
      </c>
      <c r="E5" s="48" t="s">
        <v>422</v>
      </c>
      <c r="F5" s="49"/>
      <c r="G5" s="50" t="s">
        <v>423</v>
      </c>
      <c r="H5" s="47" t="s">
        <v>424</v>
      </c>
      <c r="I5" s="51" t="s">
        <v>80</v>
      </c>
      <c r="J5" s="50" t="s">
        <v>59</v>
      </c>
      <c r="K5" s="52">
        <v>2000.0</v>
      </c>
      <c r="L5" s="53"/>
      <c r="M5" s="53"/>
      <c r="N5" s="53"/>
      <c r="O5" s="53"/>
    </row>
    <row r="6" spans="8:8">
      <c r="A6" s="46">
        <v>2.0</v>
      </c>
      <c r="B6" s="47" t="s">
        <v>425</v>
      </c>
      <c r="C6" s="47" t="s">
        <v>62</v>
      </c>
      <c r="D6" s="47" t="s">
        <v>426</v>
      </c>
      <c r="E6" s="54"/>
      <c r="F6" s="55"/>
      <c r="G6" s="50" t="s">
        <v>423</v>
      </c>
      <c r="H6" s="47" t="s">
        <v>427</v>
      </c>
      <c r="I6" s="51" t="s">
        <v>80</v>
      </c>
      <c r="J6" s="50" t="s">
        <v>59</v>
      </c>
      <c r="K6" s="52">
        <v>2000.0</v>
      </c>
      <c r="L6" s="53"/>
      <c r="M6" s="53"/>
      <c r="N6" s="53"/>
      <c r="O6" s="53"/>
    </row>
    <row r="7" spans="8:8">
      <c r="A7" s="46">
        <v>3.0</v>
      </c>
      <c r="B7" s="47" t="s">
        <v>428</v>
      </c>
      <c r="C7" s="47" t="s">
        <v>62</v>
      </c>
      <c r="D7" s="47" t="s">
        <v>429</v>
      </c>
      <c r="E7" s="54"/>
      <c r="F7" s="55"/>
      <c r="G7" s="50" t="s">
        <v>423</v>
      </c>
      <c r="H7" s="47" t="s">
        <v>430</v>
      </c>
      <c r="I7" s="51" t="s">
        <v>80</v>
      </c>
      <c r="J7" s="50" t="s">
        <v>59</v>
      </c>
      <c r="K7" s="52">
        <v>2000.0</v>
      </c>
      <c r="L7" s="53"/>
      <c r="M7" s="53"/>
      <c r="N7" s="53"/>
      <c r="O7" s="53"/>
    </row>
    <row r="8" spans="8:8">
      <c r="A8" s="46">
        <v>4.0</v>
      </c>
      <c r="B8" s="47" t="s">
        <v>431</v>
      </c>
      <c r="C8" s="47" t="s">
        <v>62</v>
      </c>
      <c r="D8" s="47" t="s">
        <v>432</v>
      </c>
      <c r="E8" s="54"/>
      <c r="F8" s="55"/>
      <c r="G8" s="50" t="s">
        <v>423</v>
      </c>
      <c r="H8" s="47" t="s">
        <v>433</v>
      </c>
      <c r="I8" s="51" t="s">
        <v>80</v>
      </c>
      <c r="J8" s="50" t="s">
        <v>59</v>
      </c>
      <c r="K8" s="52">
        <v>2000.0</v>
      </c>
      <c r="L8" s="53"/>
      <c r="M8" s="53"/>
      <c r="N8" s="53"/>
      <c r="O8" s="53"/>
    </row>
    <row r="9" spans="8:8">
      <c r="A9" s="46">
        <v>5.0</v>
      </c>
      <c r="B9" s="47" t="s">
        <v>434</v>
      </c>
      <c r="C9" s="47" t="s">
        <v>62</v>
      </c>
      <c r="D9" s="47" t="s">
        <v>435</v>
      </c>
      <c r="E9" s="54"/>
      <c r="F9" s="55"/>
      <c r="G9" s="50" t="s">
        <v>423</v>
      </c>
      <c r="H9" s="47" t="s">
        <v>436</v>
      </c>
      <c r="I9" s="51" t="s">
        <v>80</v>
      </c>
      <c r="J9" s="50" t="s">
        <v>59</v>
      </c>
      <c r="K9" s="52">
        <v>2000.0</v>
      </c>
      <c r="L9" s="53"/>
      <c r="M9" s="53"/>
      <c r="N9" s="53"/>
      <c r="O9" s="53"/>
    </row>
    <row r="10" spans="8:8">
      <c r="A10" s="46">
        <v>6.0</v>
      </c>
      <c r="B10" s="47" t="s">
        <v>437</v>
      </c>
      <c r="C10" s="47" t="s">
        <v>62</v>
      </c>
      <c r="D10" s="47" t="s">
        <v>438</v>
      </c>
      <c r="E10" s="54"/>
      <c r="F10" s="55"/>
      <c r="G10" s="50" t="s">
        <v>423</v>
      </c>
      <c r="H10" s="47" t="s">
        <v>439</v>
      </c>
      <c r="I10" s="51" t="s">
        <v>80</v>
      </c>
      <c r="J10" s="50" t="s">
        <v>59</v>
      </c>
      <c r="K10" s="52">
        <v>2000.0</v>
      </c>
      <c r="L10" s="53"/>
      <c r="M10" s="53"/>
      <c r="N10" s="53"/>
      <c r="O10" s="53"/>
    </row>
    <row r="11" spans="8:8">
      <c r="A11" s="46">
        <v>7.0</v>
      </c>
      <c r="B11" s="47" t="s">
        <v>440</v>
      </c>
      <c r="C11" s="47" t="s">
        <v>62</v>
      </c>
      <c r="D11" s="47" t="s">
        <v>441</v>
      </c>
      <c r="E11" s="54"/>
      <c r="F11" s="55"/>
      <c r="G11" s="50" t="s">
        <v>423</v>
      </c>
      <c r="H11" s="47" t="s">
        <v>442</v>
      </c>
      <c r="I11" s="51" t="s">
        <v>58</v>
      </c>
      <c r="J11" s="50" t="s">
        <v>59</v>
      </c>
      <c r="K11" s="52">
        <v>2000.0</v>
      </c>
      <c r="L11" s="56" t="s">
        <v>443</v>
      </c>
      <c r="M11" s="57">
        <v>20.0</v>
      </c>
      <c r="N11" s="58">
        <f t="shared" si="0" ref="N11:N34">L11*M11</f>
        <v>240.0</v>
      </c>
      <c r="O11" s="59" t="s">
        <v>444</v>
      </c>
    </row>
    <row r="12" spans="8:8">
      <c r="A12" s="46">
        <v>8.0</v>
      </c>
      <c r="B12" s="47" t="s">
        <v>445</v>
      </c>
      <c r="C12" s="47" t="s">
        <v>53</v>
      </c>
      <c r="D12" s="47" t="s">
        <v>446</v>
      </c>
      <c r="E12" s="54"/>
      <c r="F12" s="55"/>
      <c r="G12" s="50" t="s">
        <v>423</v>
      </c>
      <c r="H12" s="47" t="s">
        <v>447</v>
      </c>
      <c r="I12" s="51" t="s">
        <v>58</v>
      </c>
      <c r="J12" s="50" t="s">
        <v>59</v>
      </c>
      <c r="K12" s="52">
        <v>2000.0</v>
      </c>
      <c r="L12" s="60" t="s">
        <v>443</v>
      </c>
      <c r="M12" s="46">
        <v>20.0</v>
      </c>
      <c r="N12" s="61">
        <f t="shared" si="0"/>
        <v>240.0</v>
      </c>
      <c r="O12" s="62" t="s">
        <v>448</v>
      </c>
    </row>
    <row r="13" spans="8:8">
      <c r="A13" s="46">
        <v>9.0</v>
      </c>
      <c r="B13" s="47" t="s">
        <v>449</v>
      </c>
      <c r="C13" s="47" t="s">
        <v>53</v>
      </c>
      <c r="D13" s="47" t="s">
        <v>450</v>
      </c>
      <c r="E13" s="54"/>
      <c r="F13" s="55"/>
      <c r="G13" s="50" t="s">
        <v>423</v>
      </c>
      <c r="H13" s="47" t="s">
        <v>451</v>
      </c>
      <c r="I13" s="51" t="s">
        <v>58</v>
      </c>
      <c r="J13" s="50" t="s">
        <v>59</v>
      </c>
      <c r="K13" s="52">
        <v>2000.0</v>
      </c>
      <c r="L13" s="56" t="s">
        <v>443</v>
      </c>
      <c r="M13" s="46">
        <v>20.0</v>
      </c>
      <c r="N13" s="63">
        <f t="shared" si="0"/>
        <v>240.0</v>
      </c>
      <c r="O13" s="64" t="s">
        <v>452</v>
      </c>
    </row>
    <row r="14" spans="8:8">
      <c r="A14" s="46">
        <v>10.0</v>
      </c>
      <c r="B14" s="47" t="s">
        <v>453</v>
      </c>
      <c r="C14" s="47" t="s">
        <v>62</v>
      </c>
      <c r="D14" s="47" t="s">
        <v>454</v>
      </c>
      <c r="E14" s="54"/>
      <c r="F14" s="55"/>
      <c r="G14" s="50" t="s">
        <v>423</v>
      </c>
      <c r="H14" s="47" t="s">
        <v>455</v>
      </c>
      <c r="I14" s="51" t="s">
        <v>58</v>
      </c>
      <c r="J14" s="50" t="s">
        <v>59</v>
      </c>
      <c r="K14" s="52">
        <v>2000.0</v>
      </c>
      <c r="L14" s="56" t="s">
        <v>443</v>
      </c>
      <c r="M14" s="46">
        <v>20.0</v>
      </c>
      <c r="N14" s="63">
        <f t="shared" si="0"/>
        <v>240.0</v>
      </c>
      <c r="O14" s="64" t="s">
        <v>456</v>
      </c>
    </row>
    <row r="15" spans="8:8">
      <c r="A15" s="46">
        <v>11.0</v>
      </c>
      <c r="B15" s="47" t="s">
        <v>457</v>
      </c>
      <c r="C15" s="47" t="s">
        <v>62</v>
      </c>
      <c r="D15" s="47" t="s">
        <v>458</v>
      </c>
      <c r="E15" s="54"/>
      <c r="F15" s="55"/>
      <c r="G15" s="50" t="s">
        <v>423</v>
      </c>
      <c r="H15" s="47" t="s">
        <v>459</v>
      </c>
      <c r="I15" s="51" t="s">
        <v>58</v>
      </c>
      <c r="J15" s="50" t="s">
        <v>59</v>
      </c>
      <c r="K15" s="52">
        <v>2000.0</v>
      </c>
      <c r="L15" s="56" t="s">
        <v>443</v>
      </c>
      <c r="M15" s="46">
        <v>20.0</v>
      </c>
      <c r="N15" s="63">
        <f t="shared" si="0"/>
        <v>240.0</v>
      </c>
      <c r="O15" s="64" t="s">
        <v>460</v>
      </c>
    </row>
    <row r="16" spans="8:8">
      <c r="A16" s="46">
        <v>12.0</v>
      </c>
      <c r="B16" s="47" t="s">
        <v>461</v>
      </c>
      <c r="C16" s="47" t="s">
        <v>62</v>
      </c>
      <c r="D16" s="47" t="s">
        <v>462</v>
      </c>
      <c r="E16" s="54"/>
      <c r="F16" s="55"/>
      <c r="G16" s="50" t="s">
        <v>423</v>
      </c>
      <c r="H16" s="47" t="s">
        <v>463</v>
      </c>
      <c r="I16" s="51" t="s">
        <v>58</v>
      </c>
      <c r="J16" s="50" t="s">
        <v>59</v>
      </c>
      <c r="K16" s="52">
        <v>2000.0</v>
      </c>
      <c r="L16" s="56" t="s">
        <v>443</v>
      </c>
      <c r="M16" s="46">
        <v>20.0</v>
      </c>
      <c r="N16" s="63">
        <f t="shared" si="0"/>
        <v>240.0</v>
      </c>
      <c r="O16" s="64" t="s">
        <v>464</v>
      </c>
    </row>
    <row r="17" spans="8:8">
      <c r="A17" s="46">
        <v>13.0</v>
      </c>
      <c r="B17" s="47" t="s">
        <v>465</v>
      </c>
      <c r="C17" s="47" t="s">
        <v>62</v>
      </c>
      <c r="D17" s="47" t="s">
        <v>466</v>
      </c>
      <c r="E17" s="54"/>
      <c r="F17" s="55"/>
      <c r="G17" s="50" t="s">
        <v>423</v>
      </c>
      <c r="H17" s="47" t="s">
        <v>467</v>
      </c>
      <c r="I17" s="51" t="s">
        <v>58</v>
      </c>
      <c r="J17" s="50" t="s">
        <v>59</v>
      </c>
      <c r="K17" s="52">
        <v>2000.0</v>
      </c>
      <c r="L17" s="56" t="s">
        <v>443</v>
      </c>
      <c r="M17" s="46">
        <v>20.0</v>
      </c>
      <c r="N17" s="63">
        <f t="shared" si="0"/>
        <v>240.0</v>
      </c>
      <c r="O17" s="64" t="s">
        <v>468</v>
      </c>
    </row>
    <row r="18" spans="8:8">
      <c r="A18" s="46">
        <v>14.0</v>
      </c>
      <c r="B18" s="47" t="s">
        <v>469</v>
      </c>
      <c r="C18" s="47" t="s">
        <v>62</v>
      </c>
      <c r="D18" s="47" t="s">
        <v>470</v>
      </c>
      <c r="E18" s="54"/>
      <c r="F18" s="55"/>
      <c r="G18" s="50" t="s">
        <v>423</v>
      </c>
      <c r="H18" s="47" t="s">
        <v>471</v>
      </c>
      <c r="I18" s="51" t="s">
        <v>58</v>
      </c>
      <c r="J18" s="50" t="s">
        <v>59</v>
      </c>
      <c r="K18" s="52">
        <v>2000.0</v>
      </c>
      <c r="L18" s="56" t="s">
        <v>443</v>
      </c>
      <c r="M18" s="46">
        <v>20.0</v>
      </c>
      <c r="N18" s="63">
        <f t="shared" si="0"/>
        <v>240.0</v>
      </c>
      <c r="O18" s="64" t="s">
        <v>472</v>
      </c>
    </row>
    <row r="19" spans="8:8">
      <c r="A19" s="46">
        <v>15.0</v>
      </c>
      <c r="B19" s="47" t="s">
        <v>473</v>
      </c>
      <c r="C19" s="47" t="s">
        <v>62</v>
      </c>
      <c r="D19" s="47" t="s">
        <v>346</v>
      </c>
      <c r="E19" s="54"/>
      <c r="F19" s="55"/>
      <c r="G19" s="50" t="s">
        <v>423</v>
      </c>
      <c r="H19" s="47" t="s">
        <v>474</v>
      </c>
      <c r="I19" s="51" t="s">
        <v>58</v>
      </c>
      <c r="J19" s="50" t="s">
        <v>59</v>
      </c>
      <c r="K19" s="52">
        <v>2000.0</v>
      </c>
      <c r="L19" s="56" t="s">
        <v>443</v>
      </c>
      <c r="M19" s="46">
        <v>20.0</v>
      </c>
      <c r="N19" s="63">
        <f t="shared" si="0"/>
        <v>240.0</v>
      </c>
      <c r="O19" s="64" t="s">
        <v>475</v>
      </c>
    </row>
    <row r="20" spans="8:8">
      <c r="A20" s="46">
        <v>16.0</v>
      </c>
      <c r="B20" s="47" t="s">
        <v>476</v>
      </c>
      <c r="C20" s="47" t="s">
        <v>62</v>
      </c>
      <c r="D20" s="47" t="s">
        <v>477</v>
      </c>
      <c r="E20" s="54"/>
      <c r="F20" s="55"/>
      <c r="G20" s="50" t="s">
        <v>423</v>
      </c>
      <c r="H20" s="47" t="s">
        <v>478</v>
      </c>
      <c r="I20" s="51" t="s">
        <v>58</v>
      </c>
      <c r="J20" s="50" t="s">
        <v>59</v>
      </c>
      <c r="K20" s="52">
        <v>2000.0</v>
      </c>
      <c r="L20" s="56" t="s">
        <v>443</v>
      </c>
      <c r="M20" s="46">
        <v>20.0</v>
      </c>
      <c r="N20" s="63">
        <f t="shared" si="0"/>
        <v>240.0</v>
      </c>
      <c r="O20" s="64" t="s">
        <v>479</v>
      </c>
    </row>
    <row r="21" spans="8:8">
      <c r="A21" s="46">
        <v>17.0</v>
      </c>
      <c r="B21" s="47" t="s">
        <v>480</v>
      </c>
      <c r="C21" s="47" t="s">
        <v>53</v>
      </c>
      <c r="D21" s="47" t="s">
        <v>481</v>
      </c>
      <c r="E21" s="54"/>
      <c r="F21" s="55"/>
      <c r="G21" s="50" t="s">
        <v>423</v>
      </c>
      <c r="H21" s="47" t="s">
        <v>482</v>
      </c>
      <c r="I21" s="51" t="s">
        <v>58</v>
      </c>
      <c r="J21" s="50" t="s">
        <v>59</v>
      </c>
      <c r="K21" s="52">
        <v>2000.0</v>
      </c>
      <c r="L21" s="56" t="s">
        <v>443</v>
      </c>
      <c r="M21" s="46">
        <v>20.0</v>
      </c>
      <c r="N21" s="63">
        <f t="shared" si="0"/>
        <v>240.0</v>
      </c>
      <c r="O21" s="64" t="s">
        <v>483</v>
      </c>
    </row>
    <row r="22" spans="8:8">
      <c r="A22" s="46">
        <v>18.0</v>
      </c>
      <c r="B22" s="47" t="s">
        <v>484</v>
      </c>
      <c r="C22" s="47" t="s">
        <v>62</v>
      </c>
      <c r="D22" s="47" t="s">
        <v>485</v>
      </c>
      <c r="E22" s="54"/>
      <c r="F22" s="55"/>
      <c r="G22" s="50" t="s">
        <v>423</v>
      </c>
      <c r="H22" s="47" t="s">
        <v>486</v>
      </c>
      <c r="I22" s="51" t="s">
        <v>58</v>
      </c>
      <c r="J22" s="50" t="s">
        <v>59</v>
      </c>
      <c r="K22" s="52">
        <v>2000.0</v>
      </c>
      <c r="L22" s="56" t="s">
        <v>443</v>
      </c>
      <c r="M22" s="46">
        <v>20.0</v>
      </c>
      <c r="N22" s="63">
        <f t="shared" si="0"/>
        <v>240.0</v>
      </c>
      <c r="O22" s="64" t="s">
        <v>487</v>
      </c>
    </row>
    <row r="23" spans="8:8">
      <c r="A23" s="46">
        <v>19.0</v>
      </c>
      <c r="B23" s="47" t="s">
        <v>488</v>
      </c>
      <c r="C23" s="47" t="s">
        <v>62</v>
      </c>
      <c r="D23" s="47" t="s">
        <v>489</v>
      </c>
      <c r="E23" s="54"/>
      <c r="F23" s="55"/>
      <c r="G23" s="50" t="s">
        <v>423</v>
      </c>
      <c r="H23" s="47" t="s">
        <v>490</v>
      </c>
      <c r="I23" s="51" t="s">
        <v>58</v>
      </c>
      <c r="J23" s="50" t="s">
        <v>59</v>
      </c>
      <c r="K23" s="52">
        <v>2000.0</v>
      </c>
      <c r="L23" s="56" t="s">
        <v>443</v>
      </c>
      <c r="M23" s="46">
        <v>20.0</v>
      </c>
      <c r="N23" s="63">
        <f t="shared" si="0"/>
        <v>240.0</v>
      </c>
      <c r="O23" s="64" t="s">
        <v>491</v>
      </c>
    </row>
    <row r="24" spans="8:8">
      <c r="A24" s="46">
        <v>20.0</v>
      </c>
      <c r="B24" s="47" t="s">
        <v>492</v>
      </c>
      <c r="C24" s="47" t="s">
        <v>62</v>
      </c>
      <c r="D24" s="47" t="s">
        <v>493</v>
      </c>
      <c r="E24" s="54"/>
      <c r="F24" s="55"/>
      <c r="G24" s="50" t="s">
        <v>423</v>
      </c>
      <c r="H24" s="47" t="s">
        <v>494</v>
      </c>
      <c r="I24" s="51" t="s">
        <v>58</v>
      </c>
      <c r="J24" s="50" t="s">
        <v>59</v>
      </c>
      <c r="K24" s="52">
        <v>2000.0</v>
      </c>
      <c r="L24" s="56" t="s">
        <v>443</v>
      </c>
      <c r="M24" s="46">
        <v>20.0</v>
      </c>
      <c r="N24" s="63">
        <f t="shared" si="0"/>
        <v>240.0</v>
      </c>
      <c r="O24" s="64" t="s">
        <v>495</v>
      </c>
    </row>
    <row r="25" spans="8:8">
      <c r="A25" s="46">
        <v>21.0</v>
      </c>
      <c r="B25" s="47" t="s">
        <v>496</v>
      </c>
      <c r="C25" s="47" t="s">
        <v>62</v>
      </c>
      <c r="D25" s="47" t="s">
        <v>497</v>
      </c>
      <c r="E25" s="54"/>
      <c r="F25" s="55"/>
      <c r="G25" s="50" t="s">
        <v>423</v>
      </c>
      <c r="H25" s="47" t="s">
        <v>498</v>
      </c>
      <c r="I25" s="51" t="s">
        <v>58</v>
      </c>
      <c r="J25" s="50" t="s">
        <v>59</v>
      </c>
      <c r="K25" s="52">
        <v>2000.0</v>
      </c>
      <c r="L25" s="56" t="s">
        <v>443</v>
      </c>
      <c r="M25" s="46">
        <v>20.0</v>
      </c>
      <c r="N25" s="63">
        <f t="shared" si="0"/>
        <v>240.0</v>
      </c>
      <c r="O25" s="64" t="s">
        <v>499</v>
      </c>
    </row>
    <row r="26" spans="8:8">
      <c r="A26" s="46">
        <v>22.0</v>
      </c>
      <c r="B26" s="47" t="s">
        <v>500</v>
      </c>
      <c r="C26" s="47" t="s">
        <v>62</v>
      </c>
      <c r="D26" s="47" t="s">
        <v>501</v>
      </c>
      <c r="E26" s="54"/>
      <c r="F26" s="55"/>
      <c r="G26" s="50" t="s">
        <v>423</v>
      </c>
      <c r="H26" s="47" t="s">
        <v>502</v>
      </c>
      <c r="I26" s="51" t="s">
        <v>58</v>
      </c>
      <c r="J26" s="50" t="s">
        <v>59</v>
      </c>
      <c r="K26" s="52">
        <v>2000.0</v>
      </c>
      <c r="L26" s="56" t="s">
        <v>443</v>
      </c>
      <c r="M26" s="46">
        <v>20.0</v>
      </c>
      <c r="N26" s="63">
        <f t="shared" si="0"/>
        <v>240.0</v>
      </c>
      <c r="O26" s="64" t="s">
        <v>503</v>
      </c>
    </row>
    <row r="27" spans="8:8">
      <c r="A27" s="46">
        <v>23.0</v>
      </c>
      <c r="B27" s="47" t="s">
        <v>504</v>
      </c>
      <c r="C27" s="47" t="s">
        <v>62</v>
      </c>
      <c r="D27" s="47" t="s">
        <v>505</v>
      </c>
      <c r="E27" s="54"/>
      <c r="F27" s="55"/>
      <c r="G27" s="50" t="s">
        <v>423</v>
      </c>
      <c r="H27" s="47" t="s">
        <v>506</v>
      </c>
      <c r="I27" s="51" t="s">
        <v>58</v>
      </c>
      <c r="J27" s="50" t="s">
        <v>59</v>
      </c>
      <c r="K27" s="52">
        <v>2000.0</v>
      </c>
      <c r="L27" s="56" t="s">
        <v>443</v>
      </c>
      <c r="M27" s="46">
        <v>20.0</v>
      </c>
      <c r="N27" s="63">
        <f t="shared" si="0"/>
        <v>240.0</v>
      </c>
      <c r="O27" s="64" t="s">
        <v>507</v>
      </c>
    </row>
    <row r="28" spans="8:8">
      <c r="A28" s="46">
        <v>24.0</v>
      </c>
      <c r="B28" s="47" t="s">
        <v>508</v>
      </c>
      <c r="C28" s="47" t="s">
        <v>62</v>
      </c>
      <c r="D28" s="47" t="s">
        <v>509</v>
      </c>
      <c r="E28" s="54"/>
      <c r="F28" s="55"/>
      <c r="G28" s="50" t="s">
        <v>423</v>
      </c>
      <c r="H28" s="47" t="s">
        <v>510</v>
      </c>
      <c r="I28" s="51" t="s">
        <v>58</v>
      </c>
      <c r="J28" s="50" t="s">
        <v>59</v>
      </c>
      <c r="K28" s="52">
        <v>2000.0</v>
      </c>
      <c r="L28" s="56" t="s">
        <v>443</v>
      </c>
      <c r="M28" s="46">
        <v>20.0</v>
      </c>
      <c r="N28" s="63">
        <f t="shared" si="0"/>
        <v>240.0</v>
      </c>
      <c r="O28" s="64" t="s">
        <v>511</v>
      </c>
    </row>
    <row r="29" spans="8:8">
      <c r="A29" s="46">
        <v>25.0</v>
      </c>
      <c r="B29" s="47" t="s">
        <v>512</v>
      </c>
      <c r="C29" s="47" t="s">
        <v>62</v>
      </c>
      <c r="D29" s="47" t="s">
        <v>513</v>
      </c>
      <c r="E29" s="54"/>
      <c r="F29" s="55"/>
      <c r="G29" s="50" t="s">
        <v>423</v>
      </c>
      <c r="H29" s="47" t="s">
        <v>514</v>
      </c>
      <c r="I29" s="51" t="s">
        <v>58</v>
      </c>
      <c r="J29" s="50" t="s">
        <v>59</v>
      </c>
      <c r="K29" s="52">
        <v>2000.0</v>
      </c>
      <c r="L29" s="56" t="s">
        <v>443</v>
      </c>
      <c r="M29" s="46">
        <v>20.0</v>
      </c>
      <c r="N29" s="63">
        <f t="shared" si="0"/>
        <v>240.0</v>
      </c>
      <c r="O29" s="64" t="s">
        <v>515</v>
      </c>
    </row>
    <row r="30" spans="8:8">
      <c r="A30" s="46">
        <v>26.0</v>
      </c>
      <c r="B30" s="47" t="s">
        <v>516</v>
      </c>
      <c r="C30" s="47" t="s">
        <v>62</v>
      </c>
      <c r="D30" s="47" t="s">
        <v>517</v>
      </c>
      <c r="E30" s="54"/>
      <c r="F30" s="55"/>
      <c r="G30" s="50" t="s">
        <v>423</v>
      </c>
      <c r="H30" s="47" t="s">
        <v>518</v>
      </c>
      <c r="I30" s="51" t="s">
        <v>58</v>
      </c>
      <c r="J30" s="50" t="s">
        <v>59</v>
      </c>
      <c r="K30" s="52">
        <v>2000.0</v>
      </c>
      <c r="L30" s="56" t="s">
        <v>443</v>
      </c>
      <c r="M30" s="46">
        <v>20.0</v>
      </c>
      <c r="N30" s="63">
        <f t="shared" si="0"/>
        <v>240.0</v>
      </c>
      <c r="O30" s="64" t="s">
        <v>519</v>
      </c>
    </row>
    <row r="31" spans="8:8">
      <c r="A31" s="46">
        <v>27.0</v>
      </c>
      <c r="B31" s="47" t="s">
        <v>520</v>
      </c>
      <c r="C31" s="47" t="s">
        <v>62</v>
      </c>
      <c r="D31" s="47" t="s">
        <v>521</v>
      </c>
      <c r="E31" s="54"/>
      <c r="F31" s="55"/>
      <c r="G31" s="50" t="s">
        <v>423</v>
      </c>
      <c r="H31" s="47" t="s">
        <v>522</v>
      </c>
      <c r="I31" s="51" t="s">
        <v>58</v>
      </c>
      <c r="J31" s="50" t="s">
        <v>59</v>
      </c>
      <c r="K31" s="52">
        <v>2000.0</v>
      </c>
      <c r="L31" s="56" t="s">
        <v>443</v>
      </c>
      <c r="M31" s="46">
        <v>20.0</v>
      </c>
      <c r="N31" s="63">
        <f t="shared" si="0"/>
        <v>240.0</v>
      </c>
      <c r="O31" s="64" t="s">
        <v>523</v>
      </c>
    </row>
    <row r="32" spans="8:8">
      <c r="A32" s="46">
        <v>28.0</v>
      </c>
      <c r="B32" s="47" t="s">
        <v>390</v>
      </c>
      <c r="C32" s="47" t="s">
        <v>62</v>
      </c>
      <c r="D32" s="47" t="s">
        <v>524</v>
      </c>
      <c r="E32" s="54"/>
      <c r="F32" s="55"/>
      <c r="G32" s="50" t="s">
        <v>423</v>
      </c>
      <c r="H32" s="47" t="s">
        <v>525</v>
      </c>
      <c r="I32" s="51" t="s">
        <v>58</v>
      </c>
      <c r="J32" s="50" t="s">
        <v>59</v>
      </c>
      <c r="K32" s="52">
        <v>2000.0</v>
      </c>
      <c r="L32" s="56" t="s">
        <v>443</v>
      </c>
      <c r="M32" s="46">
        <v>20.0</v>
      </c>
      <c r="N32" s="63">
        <f t="shared" si="0"/>
        <v>240.0</v>
      </c>
      <c r="O32" s="64" t="s">
        <v>526</v>
      </c>
    </row>
    <row r="33" spans="8:8">
      <c r="A33" s="46">
        <v>29.0</v>
      </c>
      <c r="B33" s="47" t="s">
        <v>527</v>
      </c>
      <c r="C33" s="47" t="s">
        <v>62</v>
      </c>
      <c r="D33" s="47" t="s">
        <v>528</v>
      </c>
      <c r="E33" s="54"/>
      <c r="F33" s="55"/>
      <c r="G33" s="50" t="s">
        <v>423</v>
      </c>
      <c r="H33" s="47" t="s">
        <v>529</v>
      </c>
      <c r="I33" s="51" t="s">
        <v>58</v>
      </c>
      <c r="J33" s="50" t="s">
        <v>59</v>
      </c>
      <c r="K33" s="52">
        <v>2000.0</v>
      </c>
      <c r="L33" s="56" t="s">
        <v>443</v>
      </c>
      <c r="M33" s="46">
        <v>20.0</v>
      </c>
      <c r="N33" s="63">
        <f t="shared" si="0"/>
        <v>240.0</v>
      </c>
      <c r="O33" s="64" t="s">
        <v>530</v>
      </c>
    </row>
    <row r="34" spans="8:8">
      <c r="A34" s="46">
        <v>30.0</v>
      </c>
      <c r="B34" s="47" t="s">
        <v>531</v>
      </c>
      <c r="C34" s="47" t="s">
        <v>62</v>
      </c>
      <c r="D34" s="47" t="s">
        <v>147</v>
      </c>
      <c r="E34" s="65"/>
      <c r="F34" s="66"/>
      <c r="G34" s="50" t="s">
        <v>423</v>
      </c>
      <c r="H34" s="47" t="s">
        <v>532</v>
      </c>
      <c r="I34" s="51" t="s">
        <v>58</v>
      </c>
      <c r="J34" s="50" t="s">
        <v>59</v>
      </c>
      <c r="K34" s="52">
        <v>2000.0</v>
      </c>
      <c r="L34" s="56" t="s">
        <v>443</v>
      </c>
      <c r="M34" s="46">
        <v>20.0</v>
      </c>
      <c r="N34" s="63">
        <f t="shared" si="0"/>
        <v>240.0</v>
      </c>
      <c r="O34" s="64" t="s">
        <v>533</v>
      </c>
    </row>
  </sheetData>
  <mergeCells count="15">
    <mergeCell ref="A1:O1"/>
    <mergeCell ref="E2:L2"/>
    <mergeCell ref="C3:C4"/>
    <mergeCell ref="A3:A4"/>
    <mergeCell ref="L3:O3"/>
    <mergeCell ref="A2:D2"/>
    <mergeCell ref="K3:K4"/>
    <mergeCell ref="D3:D4"/>
    <mergeCell ref="E3:F4"/>
    <mergeCell ref="H3:H4"/>
    <mergeCell ref="G3:G4"/>
    <mergeCell ref="I3:I4"/>
    <mergeCell ref="E5:F34"/>
    <mergeCell ref="J3:J4"/>
    <mergeCell ref="B3:B4"/>
  </mergeCells>
  <conditionalFormatting sqref="H34">
    <cfRule type="duplicateValues" priority="24" dxfId="0"/>
  </conditionalFormatting>
  <conditionalFormatting sqref="H28">
    <cfRule type="duplicateValues" priority="31" dxfId="1"/>
  </conditionalFormatting>
  <conditionalFormatting sqref="H5:H6">
    <cfRule type="duplicateValues" priority="68" dxfId="2"/>
  </conditionalFormatting>
  <conditionalFormatting sqref="H15">
    <cfRule type="duplicateValues" priority="62" dxfId="3"/>
  </conditionalFormatting>
  <conditionalFormatting sqref="H29">
    <cfRule type="duplicateValues" priority="30" dxfId="4"/>
  </conditionalFormatting>
  <conditionalFormatting sqref="B18">
    <cfRule type="duplicateValues" priority="59" dxfId="5"/>
  </conditionalFormatting>
  <conditionalFormatting sqref="B8:B14">
    <cfRule type="duplicateValues" priority="65" dxfId="6"/>
  </conditionalFormatting>
  <conditionalFormatting sqref="H19">
    <cfRule type="duplicateValues" priority="53" dxfId="7"/>
  </conditionalFormatting>
  <conditionalFormatting sqref="H16">
    <cfRule type="duplicateValues" priority="56" dxfId="8"/>
  </conditionalFormatting>
  <conditionalFormatting sqref="B33">
    <cfRule type="duplicateValues" priority="39" dxfId="9"/>
  </conditionalFormatting>
  <conditionalFormatting sqref="B16">
    <cfRule type="duplicateValues" priority="61" dxfId="10"/>
  </conditionalFormatting>
  <conditionalFormatting sqref="H7">
    <cfRule type="duplicateValues" priority="66" dxfId="11"/>
  </conditionalFormatting>
  <conditionalFormatting sqref="H30">
    <cfRule type="duplicateValues" priority="29" dxfId="12"/>
  </conditionalFormatting>
  <conditionalFormatting sqref="H18">
    <cfRule type="duplicateValues" priority="54" dxfId="13"/>
  </conditionalFormatting>
  <conditionalFormatting sqref="B7">
    <cfRule type="duplicateValues" priority="67" dxfId="14"/>
  </conditionalFormatting>
  <conditionalFormatting sqref="H27">
    <cfRule type="duplicateValues" priority="32" dxfId="15"/>
  </conditionalFormatting>
  <conditionalFormatting sqref="H33">
    <cfRule type="duplicateValues" priority="26" dxfId="16"/>
  </conditionalFormatting>
  <conditionalFormatting sqref="B24">
    <cfRule type="duplicateValues" priority="48" dxfId="17"/>
  </conditionalFormatting>
  <conditionalFormatting sqref="B17">
    <cfRule type="duplicateValues" priority="60" dxfId="18"/>
  </conditionalFormatting>
  <conditionalFormatting sqref="B28">
    <cfRule type="duplicateValues" priority="44" dxfId="19"/>
  </conditionalFormatting>
  <conditionalFormatting sqref="H20">
    <cfRule type="duplicateValues" priority="52" dxfId="20"/>
  </conditionalFormatting>
  <conditionalFormatting sqref="B5:B6">
    <cfRule type="duplicateValues" priority="69" dxfId="21"/>
  </conditionalFormatting>
  <conditionalFormatting sqref="B27">
    <cfRule type="duplicateValues" priority="45" dxfId="22"/>
  </conditionalFormatting>
  <conditionalFormatting sqref="H23">
    <cfRule type="duplicateValues" priority="36" dxfId="23"/>
  </conditionalFormatting>
  <conditionalFormatting sqref="H25">
    <cfRule type="duplicateValues" priority="34" dxfId="24"/>
  </conditionalFormatting>
  <conditionalFormatting sqref="B23">
    <cfRule type="duplicateValues" priority="49" dxfId="25"/>
  </conditionalFormatting>
  <conditionalFormatting sqref="H26">
    <cfRule type="duplicateValues" priority="33" dxfId="26"/>
  </conditionalFormatting>
  <conditionalFormatting sqref="B22">
    <cfRule type="duplicateValues" priority="50" dxfId="27"/>
  </conditionalFormatting>
  <conditionalFormatting sqref="B30">
    <cfRule type="duplicateValues" priority="42" dxfId="28"/>
  </conditionalFormatting>
  <conditionalFormatting sqref="H22">
    <cfRule type="duplicateValues" priority="37" dxfId="29"/>
  </conditionalFormatting>
  <conditionalFormatting sqref="H24">
    <cfRule type="duplicateValues" priority="35" dxfId="30"/>
  </conditionalFormatting>
  <conditionalFormatting sqref="H17">
    <cfRule type="duplicateValues" priority="55" dxfId="31"/>
  </conditionalFormatting>
  <conditionalFormatting sqref="H32">
    <cfRule type="duplicateValues" priority="27" dxfId="32"/>
  </conditionalFormatting>
  <conditionalFormatting sqref="B21">
    <cfRule type="duplicateValues" priority="51" dxfId="33"/>
  </conditionalFormatting>
  <conditionalFormatting sqref="B20">
    <cfRule type="duplicateValues" priority="57" dxfId="34"/>
  </conditionalFormatting>
  <conditionalFormatting sqref="H21">
    <cfRule type="duplicateValues" priority="38" dxfId="35"/>
  </conditionalFormatting>
  <conditionalFormatting sqref="B32">
    <cfRule type="duplicateValues" priority="40" dxfId="36"/>
  </conditionalFormatting>
  <conditionalFormatting sqref="B31">
    <cfRule type="duplicateValues" priority="41" dxfId="37"/>
  </conditionalFormatting>
  <conditionalFormatting sqref="B29">
    <cfRule type="duplicateValues" priority="43" dxfId="38"/>
  </conditionalFormatting>
  <conditionalFormatting sqref="B34">
    <cfRule type="duplicateValues" priority="25" dxfId="39"/>
  </conditionalFormatting>
  <conditionalFormatting sqref="B15">
    <cfRule type="duplicateValues" priority="63" dxfId="40"/>
  </conditionalFormatting>
  <conditionalFormatting sqref="B25">
    <cfRule type="duplicateValues" priority="47" dxfId="41"/>
  </conditionalFormatting>
  <conditionalFormatting sqref="H8:H12">
    <cfRule type="duplicateValues" priority="64" dxfId="42"/>
  </conditionalFormatting>
  <conditionalFormatting sqref="B26">
    <cfRule type="duplicateValues" priority="46" dxfId="43"/>
  </conditionalFormatting>
  <conditionalFormatting sqref="B19">
    <cfRule type="duplicateValues" priority="58" dxfId="44"/>
  </conditionalFormatting>
  <conditionalFormatting sqref="H31">
    <cfRule type="duplicateValues" priority="28" dxfId="45"/>
  </conditionalFormatting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Q23"/>
  <sheetViews>
    <sheetView workbookViewId="0">
      <selection activeCell="O7" sqref="O7:O23"/>
    </sheetView>
  </sheetViews>
  <sheetFormatPr defaultRowHeight="14.4" defaultColWidth="9"/>
  <cols>
    <col min="1" max="1" customWidth="1" width="4.3789062" style="67"/>
    <col min="2" max="2" customWidth="1" width="8.6640625" style="67"/>
    <col min="3" max="3" customWidth="1" width="4.3789062" style="67"/>
    <col min="4" max="4" customWidth="1" width="8.128906" style="67"/>
    <col min="5" max="5" customWidth="1" width="22.109375" style="67"/>
    <col min="6" max="7" customWidth="0" width="9.0" style="67"/>
    <col min="8" max="8" customWidth="1" width="22.21875" style="67"/>
    <col min="9" max="9" customWidth="1" width="11.75" style="67"/>
    <col min="10" max="10" customWidth="1" width="13.0" style="67"/>
    <col min="11" max="11" customWidth="1" width="8.128906" style="67"/>
    <col min="12" max="12" customWidth="1" width="8.378906" style="67"/>
    <col min="13" max="15" customWidth="0" width="9.0" style="67"/>
    <col min="16" max="16" customWidth="1" width="20.886719" style="67"/>
    <col min="17" max="16384" customWidth="0" width="9.0" style="67"/>
  </cols>
  <sheetData>
    <row r="1" spans="8:8" ht="23.4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8:8" ht="15.0">
      <c r="A2" s="69" t="s">
        <v>419</v>
      </c>
      <c r="B2" s="69"/>
      <c r="C2" s="69"/>
      <c r="D2" s="69"/>
      <c r="E2" s="69"/>
      <c r="F2" s="70"/>
      <c r="G2" s="70"/>
      <c r="H2" s="70"/>
      <c r="I2" s="70"/>
      <c r="J2" s="70"/>
      <c r="K2" s="70"/>
      <c r="L2" s="70"/>
      <c r="M2" s="70"/>
      <c r="N2" s="71"/>
      <c r="O2" s="71"/>
      <c r="P2" s="71"/>
    </row>
    <row r="3" spans="8:8" ht="16.2">
      <c r="A3" s="72" t="s">
        <v>38</v>
      </c>
      <c r="B3" s="72" t="s">
        <v>39</v>
      </c>
      <c r="C3" s="72" t="s">
        <v>40</v>
      </c>
      <c r="D3" s="73" t="s">
        <v>534</v>
      </c>
      <c r="E3" s="73" t="s">
        <v>41</v>
      </c>
      <c r="F3" s="72" t="s">
        <v>42</v>
      </c>
      <c r="G3" s="72"/>
      <c r="H3" s="72" t="s">
        <v>43</v>
      </c>
      <c r="I3" s="72" t="s">
        <v>44</v>
      </c>
      <c r="J3" s="72" t="s">
        <v>45</v>
      </c>
      <c r="K3" s="72" t="s">
        <v>46</v>
      </c>
      <c r="L3" s="72" t="s">
        <v>47</v>
      </c>
      <c r="M3" s="72" t="s">
        <v>48</v>
      </c>
      <c r="N3" s="72"/>
      <c r="O3" s="72"/>
      <c r="P3" s="72"/>
    </row>
    <row r="4" spans="8:8" ht="32.4">
      <c r="A4" s="72"/>
      <c r="B4" s="72"/>
      <c r="C4" s="72"/>
      <c r="D4" s="73"/>
      <c r="E4" s="73"/>
      <c r="F4" s="74"/>
      <c r="G4" s="74"/>
      <c r="H4" s="72"/>
      <c r="I4" s="72"/>
      <c r="J4" s="72"/>
      <c r="K4" s="72"/>
      <c r="L4" s="72"/>
      <c r="M4" s="72" t="s">
        <v>49</v>
      </c>
      <c r="N4" s="72" t="s">
        <v>50</v>
      </c>
      <c r="O4" s="72" t="s">
        <v>10</v>
      </c>
      <c r="P4" s="73" t="s">
        <v>51</v>
      </c>
    </row>
    <row r="5" spans="8:8">
      <c r="A5" s="75">
        <v>1.0</v>
      </c>
      <c r="B5" s="76" t="s">
        <v>535</v>
      </c>
      <c r="C5" s="77" t="s">
        <v>62</v>
      </c>
      <c r="D5" s="78" t="s">
        <v>536</v>
      </c>
      <c r="E5" s="79" t="s">
        <v>509</v>
      </c>
      <c r="F5" s="80" t="s">
        <v>537</v>
      </c>
      <c r="G5" s="81"/>
      <c r="H5" s="75" t="s">
        <v>538</v>
      </c>
      <c r="I5" s="79" t="s">
        <v>539</v>
      </c>
      <c r="J5" s="82" t="s">
        <v>80</v>
      </c>
      <c r="K5" s="75" t="s">
        <v>59</v>
      </c>
      <c r="L5" s="83">
        <v>2000.0</v>
      </c>
      <c r="M5" s="77"/>
      <c r="N5" s="77"/>
      <c r="O5" s="77"/>
      <c r="P5" s="77"/>
    </row>
    <row r="6" spans="8:8">
      <c r="A6" s="75">
        <v>2.0</v>
      </c>
      <c r="B6" s="76" t="s">
        <v>540</v>
      </c>
      <c r="C6" s="77" t="s">
        <v>62</v>
      </c>
      <c r="D6" s="78" t="s">
        <v>541</v>
      </c>
      <c r="E6" s="79" t="s">
        <v>542</v>
      </c>
      <c r="F6" s="84"/>
      <c r="G6" s="85"/>
      <c r="H6" s="75" t="s">
        <v>538</v>
      </c>
      <c r="I6" s="79" t="s">
        <v>543</v>
      </c>
      <c r="J6" s="82" t="s">
        <v>80</v>
      </c>
      <c r="K6" s="75" t="s">
        <v>59</v>
      </c>
      <c r="L6" s="83">
        <v>1600.0</v>
      </c>
      <c r="M6" s="77"/>
      <c r="N6" s="77"/>
      <c r="O6" s="77"/>
      <c r="P6" s="77"/>
    </row>
    <row r="7" spans="8:8">
      <c r="A7" s="75">
        <v>3.0</v>
      </c>
      <c r="B7" s="76" t="s">
        <v>544</v>
      </c>
      <c r="C7" s="77" t="s">
        <v>53</v>
      </c>
      <c r="D7" s="78" t="s">
        <v>545</v>
      </c>
      <c r="E7" s="79" t="s">
        <v>546</v>
      </c>
      <c r="F7" s="84"/>
      <c r="G7" s="85"/>
      <c r="H7" s="75" t="s">
        <v>538</v>
      </c>
      <c r="I7" s="79" t="s">
        <v>547</v>
      </c>
      <c r="J7" s="82" t="s">
        <v>58</v>
      </c>
      <c r="K7" s="75" t="s">
        <v>59</v>
      </c>
      <c r="L7" s="83">
        <v>2000.0</v>
      </c>
      <c r="M7" s="86" t="s">
        <v>443</v>
      </c>
      <c r="N7" s="87">
        <v>20.0</v>
      </c>
      <c r="O7" s="88">
        <f t="shared" si="0" ref="O7:O23">M7*N7</f>
        <v>240.0</v>
      </c>
      <c r="P7" s="89" t="s">
        <v>548</v>
      </c>
    </row>
    <row r="8" spans="8:8">
      <c r="A8" s="75">
        <v>4.0</v>
      </c>
      <c r="B8" s="76" t="s">
        <v>549</v>
      </c>
      <c r="C8" s="77" t="s">
        <v>53</v>
      </c>
      <c r="D8" s="78" t="s">
        <v>550</v>
      </c>
      <c r="E8" s="79" t="s">
        <v>551</v>
      </c>
      <c r="F8" s="84"/>
      <c r="G8" s="85"/>
      <c r="H8" s="75" t="s">
        <v>538</v>
      </c>
      <c r="I8" s="79" t="s">
        <v>552</v>
      </c>
      <c r="J8" s="82" t="s">
        <v>58</v>
      </c>
      <c r="K8" s="75" t="s">
        <v>59</v>
      </c>
      <c r="L8" s="83">
        <v>2000.0</v>
      </c>
      <c r="M8" s="90" t="s">
        <v>443</v>
      </c>
      <c r="N8" s="87">
        <v>20.0</v>
      </c>
      <c r="O8" s="91">
        <f t="shared" si="0"/>
        <v>240.0</v>
      </c>
      <c r="P8" s="64" t="s">
        <v>553</v>
      </c>
    </row>
    <row r="9" spans="8:8">
      <c r="A9" s="75">
        <v>5.0</v>
      </c>
      <c r="B9" s="76" t="s">
        <v>554</v>
      </c>
      <c r="C9" s="77" t="s">
        <v>62</v>
      </c>
      <c r="D9" s="78" t="s">
        <v>555</v>
      </c>
      <c r="E9" s="79" t="s">
        <v>556</v>
      </c>
      <c r="F9" s="84"/>
      <c r="G9" s="85"/>
      <c r="H9" s="75" t="s">
        <v>538</v>
      </c>
      <c r="I9" s="79" t="s">
        <v>557</v>
      </c>
      <c r="J9" s="82" t="s">
        <v>58</v>
      </c>
      <c r="K9" s="75" t="s">
        <v>59</v>
      </c>
      <c r="L9" s="83">
        <v>2000.0</v>
      </c>
      <c r="M9" s="90" t="s">
        <v>443</v>
      </c>
      <c r="N9" s="87">
        <v>20.0</v>
      </c>
      <c r="O9" s="91">
        <f t="shared" si="0"/>
        <v>240.0</v>
      </c>
      <c r="P9" s="64" t="s">
        <v>558</v>
      </c>
    </row>
    <row r="10" spans="8:8">
      <c r="A10" s="75">
        <v>6.0</v>
      </c>
      <c r="B10" s="76" t="s">
        <v>559</v>
      </c>
      <c r="C10" s="77" t="s">
        <v>62</v>
      </c>
      <c r="D10" s="78" t="s">
        <v>560</v>
      </c>
      <c r="E10" s="79" t="s">
        <v>561</v>
      </c>
      <c r="F10" s="84"/>
      <c r="G10" s="85"/>
      <c r="H10" s="75" t="s">
        <v>538</v>
      </c>
      <c r="I10" s="79" t="s">
        <v>562</v>
      </c>
      <c r="J10" s="82" t="s">
        <v>58</v>
      </c>
      <c r="K10" s="75" t="s">
        <v>59</v>
      </c>
      <c r="L10" s="83">
        <v>2000.0</v>
      </c>
      <c r="M10" s="90" t="s">
        <v>443</v>
      </c>
      <c r="N10" s="87">
        <v>20.0</v>
      </c>
      <c r="O10" s="91">
        <f t="shared" si="0"/>
        <v>240.0</v>
      </c>
      <c r="P10" s="64" t="s">
        <v>563</v>
      </c>
    </row>
    <row r="11" spans="8:8">
      <c r="A11" s="75">
        <v>7.0</v>
      </c>
      <c r="B11" s="76" t="s">
        <v>564</v>
      </c>
      <c r="C11" s="77" t="s">
        <v>62</v>
      </c>
      <c r="D11" s="78" t="s">
        <v>565</v>
      </c>
      <c r="E11" s="79" t="s">
        <v>566</v>
      </c>
      <c r="F11" s="84"/>
      <c r="G11" s="85"/>
      <c r="H11" s="75" t="s">
        <v>538</v>
      </c>
      <c r="I11" s="79" t="s">
        <v>567</v>
      </c>
      <c r="J11" s="82" t="s">
        <v>58</v>
      </c>
      <c r="K11" s="75" t="s">
        <v>59</v>
      </c>
      <c r="L11" s="83">
        <v>2000.0</v>
      </c>
      <c r="M11" s="90" t="s">
        <v>443</v>
      </c>
      <c r="N11" s="87">
        <v>20.0</v>
      </c>
      <c r="O11" s="91">
        <f t="shared" si="0"/>
        <v>240.0</v>
      </c>
      <c r="P11" s="64" t="s">
        <v>568</v>
      </c>
    </row>
    <row r="12" spans="8:8">
      <c r="A12" s="75">
        <v>8.0</v>
      </c>
      <c r="B12" s="76" t="s">
        <v>569</v>
      </c>
      <c r="C12" s="77" t="s">
        <v>62</v>
      </c>
      <c r="D12" s="78" t="s">
        <v>570</v>
      </c>
      <c r="E12" s="79" t="s">
        <v>571</v>
      </c>
      <c r="F12" s="84"/>
      <c r="G12" s="85"/>
      <c r="H12" s="75" t="s">
        <v>538</v>
      </c>
      <c r="I12" s="79" t="s">
        <v>572</v>
      </c>
      <c r="J12" s="82" t="s">
        <v>58</v>
      </c>
      <c r="K12" s="75" t="s">
        <v>59</v>
      </c>
      <c r="L12" s="83">
        <v>2000.0</v>
      </c>
      <c r="M12" s="90" t="s">
        <v>443</v>
      </c>
      <c r="N12" s="87">
        <v>20.0</v>
      </c>
      <c r="O12" s="91">
        <f t="shared" si="0"/>
        <v>240.0</v>
      </c>
      <c r="P12" s="64" t="s">
        <v>573</v>
      </c>
    </row>
    <row r="13" spans="8:8">
      <c r="A13" s="75">
        <v>9.0</v>
      </c>
      <c r="B13" s="76" t="s">
        <v>574</v>
      </c>
      <c r="C13" s="77" t="s">
        <v>62</v>
      </c>
      <c r="D13" s="78" t="s">
        <v>575</v>
      </c>
      <c r="E13" s="79" t="s">
        <v>576</v>
      </c>
      <c r="F13" s="84"/>
      <c r="G13" s="85"/>
      <c r="H13" s="75" t="s">
        <v>538</v>
      </c>
      <c r="I13" s="79" t="s">
        <v>577</v>
      </c>
      <c r="J13" s="82" t="s">
        <v>58</v>
      </c>
      <c r="K13" s="75" t="s">
        <v>59</v>
      </c>
      <c r="L13" s="83">
        <v>2000.0</v>
      </c>
      <c r="M13" s="90" t="s">
        <v>443</v>
      </c>
      <c r="N13" s="87">
        <v>20.0</v>
      </c>
      <c r="O13" s="91">
        <f t="shared" si="0"/>
        <v>240.0</v>
      </c>
      <c r="P13" s="64" t="s">
        <v>578</v>
      </c>
    </row>
    <row r="14" spans="8:8">
      <c r="A14" s="75">
        <v>10.0</v>
      </c>
      <c r="B14" s="76" t="s">
        <v>579</v>
      </c>
      <c r="C14" s="77" t="s">
        <v>62</v>
      </c>
      <c r="D14" s="78" t="s">
        <v>580</v>
      </c>
      <c r="E14" s="79" t="s">
        <v>581</v>
      </c>
      <c r="F14" s="84"/>
      <c r="G14" s="85"/>
      <c r="H14" s="75" t="s">
        <v>538</v>
      </c>
      <c r="I14" s="79" t="s">
        <v>582</v>
      </c>
      <c r="J14" s="82" t="s">
        <v>58</v>
      </c>
      <c r="K14" s="75" t="s">
        <v>59</v>
      </c>
      <c r="L14" s="83">
        <v>2000.0</v>
      </c>
      <c r="M14" s="90" t="s">
        <v>443</v>
      </c>
      <c r="N14" s="87">
        <v>20.0</v>
      </c>
      <c r="O14" s="91">
        <f t="shared" si="0"/>
        <v>240.0</v>
      </c>
      <c r="P14" s="64" t="s">
        <v>583</v>
      </c>
    </row>
    <row r="15" spans="8:8">
      <c r="A15" s="75">
        <v>11.0</v>
      </c>
      <c r="B15" s="76" t="s">
        <v>584</v>
      </c>
      <c r="C15" s="77" t="s">
        <v>62</v>
      </c>
      <c r="D15" s="78" t="s">
        <v>585</v>
      </c>
      <c r="E15" s="79" t="s">
        <v>586</v>
      </c>
      <c r="F15" s="84"/>
      <c r="G15" s="85"/>
      <c r="H15" s="75" t="s">
        <v>538</v>
      </c>
      <c r="I15" s="79" t="s">
        <v>587</v>
      </c>
      <c r="J15" s="82" t="s">
        <v>58</v>
      </c>
      <c r="K15" s="75" t="s">
        <v>59</v>
      </c>
      <c r="L15" s="83">
        <v>2000.0</v>
      </c>
      <c r="M15" s="90" t="s">
        <v>443</v>
      </c>
      <c r="N15" s="87">
        <v>20.0</v>
      </c>
      <c r="O15" s="91">
        <f t="shared" si="0"/>
        <v>240.0</v>
      </c>
      <c r="P15" s="64" t="s">
        <v>588</v>
      </c>
    </row>
    <row r="16" spans="8:8">
      <c r="A16" s="75">
        <v>12.0</v>
      </c>
      <c r="B16" s="76" t="s">
        <v>589</v>
      </c>
      <c r="C16" s="77" t="s">
        <v>62</v>
      </c>
      <c r="D16" s="78" t="s">
        <v>590</v>
      </c>
      <c r="E16" s="79" t="s">
        <v>591</v>
      </c>
      <c r="F16" s="84"/>
      <c r="G16" s="85"/>
      <c r="H16" s="75" t="s">
        <v>538</v>
      </c>
      <c r="I16" s="79" t="s">
        <v>592</v>
      </c>
      <c r="J16" s="82" t="s">
        <v>58</v>
      </c>
      <c r="K16" s="75" t="s">
        <v>59</v>
      </c>
      <c r="L16" s="83">
        <v>2000.0</v>
      </c>
      <c r="M16" s="90" t="s">
        <v>443</v>
      </c>
      <c r="N16" s="87">
        <v>20.0</v>
      </c>
      <c r="O16" s="91">
        <f t="shared" si="0"/>
        <v>240.0</v>
      </c>
      <c r="P16" s="64" t="s">
        <v>593</v>
      </c>
    </row>
    <row r="17" spans="8:8">
      <c r="A17" s="75">
        <v>13.0</v>
      </c>
      <c r="B17" s="76" t="s">
        <v>594</v>
      </c>
      <c r="C17" s="77" t="s">
        <v>53</v>
      </c>
      <c r="D17" s="78" t="s">
        <v>595</v>
      </c>
      <c r="E17" s="79" t="s">
        <v>596</v>
      </c>
      <c r="F17" s="84"/>
      <c r="G17" s="85"/>
      <c r="H17" s="75" t="s">
        <v>538</v>
      </c>
      <c r="I17" s="79" t="s">
        <v>597</v>
      </c>
      <c r="J17" s="82" t="s">
        <v>58</v>
      </c>
      <c r="K17" s="75" t="s">
        <v>59</v>
      </c>
      <c r="L17" s="83">
        <v>1600.0</v>
      </c>
      <c r="M17" s="90" t="s">
        <v>443</v>
      </c>
      <c r="N17" s="87">
        <v>20.0</v>
      </c>
      <c r="O17" s="91">
        <f t="shared" si="0"/>
        <v>240.0</v>
      </c>
      <c r="P17" s="64" t="s">
        <v>598</v>
      </c>
    </row>
    <row r="18" spans="8:8">
      <c r="A18" s="75">
        <v>14.0</v>
      </c>
      <c r="B18" s="76" t="s">
        <v>599</v>
      </c>
      <c r="C18" s="77" t="s">
        <v>62</v>
      </c>
      <c r="D18" s="78" t="s">
        <v>600</v>
      </c>
      <c r="E18" s="79" t="s">
        <v>271</v>
      </c>
      <c r="F18" s="84"/>
      <c r="G18" s="85"/>
      <c r="H18" s="75" t="s">
        <v>538</v>
      </c>
      <c r="I18" s="79" t="s">
        <v>601</v>
      </c>
      <c r="J18" s="82" t="s">
        <v>58</v>
      </c>
      <c r="K18" s="75" t="s">
        <v>59</v>
      </c>
      <c r="L18" s="83">
        <v>2000.0</v>
      </c>
      <c r="M18" s="90" t="s">
        <v>443</v>
      </c>
      <c r="N18" s="87">
        <v>20.0</v>
      </c>
      <c r="O18" s="91">
        <f t="shared" si="0"/>
        <v>240.0</v>
      </c>
      <c r="P18" s="64" t="s">
        <v>602</v>
      </c>
    </row>
    <row r="19" spans="8:8">
      <c r="A19" s="75">
        <v>15.0</v>
      </c>
      <c r="B19" s="76" t="s">
        <v>603</v>
      </c>
      <c r="C19" s="77" t="s">
        <v>62</v>
      </c>
      <c r="D19" s="78" t="s">
        <v>604</v>
      </c>
      <c r="E19" s="79" t="s">
        <v>605</v>
      </c>
      <c r="F19" s="84"/>
      <c r="G19" s="85"/>
      <c r="H19" s="75" t="s">
        <v>538</v>
      </c>
      <c r="I19" s="79" t="s">
        <v>606</v>
      </c>
      <c r="J19" s="82" t="s">
        <v>58</v>
      </c>
      <c r="K19" s="75" t="s">
        <v>59</v>
      </c>
      <c r="L19" s="83">
        <v>2000.0</v>
      </c>
      <c r="M19" s="90" t="s">
        <v>443</v>
      </c>
      <c r="N19" s="87">
        <v>20.0</v>
      </c>
      <c r="O19" s="91">
        <f t="shared" si="0"/>
        <v>240.0</v>
      </c>
      <c r="P19" s="64" t="s">
        <v>607</v>
      </c>
    </row>
    <row r="20" spans="8:8">
      <c r="A20" s="75">
        <v>16.0</v>
      </c>
      <c r="B20" s="92" t="s">
        <v>608</v>
      </c>
      <c r="C20" s="77" t="s">
        <v>53</v>
      </c>
      <c r="D20" s="77">
        <v>1987.07</v>
      </c>
      <c r="E20" s="79" t="s">
        <v>609</v>
      </c>
      <c r="F20" s="84"/>
      <c r="G20" s="85"/>
      <c r="H20" s="75" t="s">
        <v>538</v>
      </c>
      <c r="I20" s="79" t="s">
        <v>610</v>
      </c>
      <c r="J20" s="82" t="s">
        <v>58</v>
      </c>
      <c r="K20" s="75" t="s">
        <v>59</v>
      </c>
      <c r="L20" s="83">
        <v>1600.0</v>
      </c>
      <c r="M20" s="90" t="s">
        <v>443</v>
      </c>
      <c r="N20" s="87">
        <v>20.0</v>
      </c>
      <c r="O20" s="91">
        <f t="shared" si="0"/>
        <v>240.0</v>
      </c>
      <c r="P20" s="64" t="s">
        <v>611</v>
      </c>
    </row>
    <row r="21" spans="8:8">
      <c r="A21" s="75">
        <v>17.0</v>
      </c>
      <c r="B21" s="93" t="s">
        <v>612</v>
      </c>
      <c r="C21" s="94" t="s">
        <v>62</v>
      </c>
      <c r="D21" s="95" t="s">
        <v>613</v>
      </c>
      <c r="E21" s="96" t="s">
        <v>614</v>
      </c>
      <c r="F21" s="84"/>
      <c r="G21" s="85"/>
      <c r="H21" s="75" t="s">
        <v>538</v>
      </c>
      <c r="I21" s="96" t="s">
        <v>615</v>
      </c>
      <c r="J21" s="82" t="s">
        <v>58</v>
      </c>
      <c r="K21" s="97" t="s">
        <v>59</v>
      </c>
      <c r="L21" s="83">
        <v>1600.0</v>
      </c>
      <c r="M21" s="90" t="s">
        <v>443</v>
      </c>
      <c r="N21" s="87">
        <v>20.0</v>
      </c>
      <c r="O21" s="91">
        <f t="shared" si="0"/>
        <v>240.0</v>
      </c>
      <c r="P21" s="64" t="s">
        <v>616</v>
      </c>
    </row>
    <row r="22" spans="8:8">
      <c r="A22" s="75">
        <v>18.0</v>
      </c>
      <c r="B22" s="98" t="s">
        <v>617</v>
      </c>
      <c r="C22" s="99" t="s">
        <v>62</v>
      </c>
      <c r="D22" s="90" t="s">
        <v>618</v>
      </c>
      <c r="E22" s="100" t="s">
        <v>619</v>
      </c>
      <c r="F22" s="84"/>
      <c r="G22" s="85"/>
      <c r="H22" s="75" t="s">
        <v>538</v>
      </c>
      <c r="I22" s="96" t="s">
        <v>620</v>
      </c>
      <c r="J22" s="82" t="s">
        <v>58</v>
      </c>
      <c r="K22" s="101" t="s">
        <v>59</v>
      </c>
      <c r="L22" s="83">
        <v>2000.0</v>
      </c>
      <c r="M22" s="90" t="s">
        <v>443</v>
      </c>
      <c r="N22" s="87">
        <v>20.0</v>
      </c>
      <c r="O22" s="91">
        <f t="shared" si="0"/>
        <v>240.0</v>
      </c>
      <c r="P22" s="64" t="s">
        <v>621</v>
      </c>
    </row>
    <row r="23" spans="8:8">
      <c r="A23" s="75">
        <v>19.0</v>
      </c>
      <c r="B23" s="98" t="s">
        <v>622</v>
      </c>
      <c r="C23" s="99" t="s">
        <v>53</v>
      </c>
      <c r="D23" s="90" t="s">
        <v>623</v>
      </c>
      <c r="E23" s="100" t="s">
        <v>624</v>
      </c>
      <c r="F23" s="102"/>
      <c r="G23" s="103"/>
      <c r="H23" s="75" t="s">
        <v>538</v>
      </c>
      <c r="I23" s="104" t="s">
        <v>625</v>
      </c>
      <c r="J23" s="82" t="s">
        <v>58</v>
      </c>
      <c r="K23" s="101" t="s">
        <v>59</v>
      </c>
      <c r="L23" s="83">
        <v>2000.0</v>
      </c>
      <c r="M23" s="90" t="s">
        <v>443</v>
      </c>
      <c r="N23" s="87">
        <v>20.0</v>
      </c>
      <c r="O23" s="91">
        <f t="shared" si="0"/>
        <v>240.0</v>
      </c>
      <c r="P23" s="64" t="s">
        <v>626</v>
      </c>
    </row>
  </sheetData>
  <mergeCells count="16">
    <mergeCell ref="A1:P1"/>
    <mergeCell ref="F2:M2"/>
    <mergeCell ref="C3:C4"/>
    <mergeCell ref="A3:A4"/>
    <mergeCell ref="M3:P3"/>
    <mergeCell ref="A2:E2"/>
    <mergeCell ref="B3:B4"/>
    <mergeCell ref="K3:K4"/>
    <mergeCell ref="L3:L4"/>
    <mergeCell ref="D3:D4"/>
    <mergeCell ref="F3:G4"/>
    <mergeCell ref="H3:H4"/>
    <mergeCell ref="E3:E4"/>
    <mergeCell ref="I3:I4"/>
    <mergeCell ref="J3:J4"/>
    <mergeCell ref="F5:G23"/>
  </mergeCells>
  <conditionalFormatting sqref="I22:I23">
    <cfRule type="duplicateValues" priority="13" dxfId="46"/>
  </conditionalFormatting>
  <conditionalFormatting sqref="B10:B15">
    <cfRule type="duplicateValues" priority="30" dxfId="47"/>
  </conditionalFormatting>
  <conditionalFormatting sqref="I7">
    <cfRule type="duplicateValues" priority="33" dxfId="48"/>
  </conditionalFormatting>
  <conditionalFormatting sqref="I10:I14">
    <cfRule type="duplicateValues" priority="29" dxfId="49"/>
  </conditionalFormatting>
  <conditionalFormatting sqref="I19">
    <cfRule type="duplicateValues" priority="17" dxfId="50"/>
  </conditionalFormatting>
  <conditionalFormatting sqref="I8">
    <cfRule type="duplicateValues" priority="27" dxfId="51"/>
  </conditionalFormatting>
  <conditionalFormatting sqref="B16">
    <cfRule type="duplicateValues" priority="26" dxfId="52"/>
  </conditionalFormatting>
  <conditionalFormatting sqref="B23">
    <cfRule type="duplicateValues" priority="14" dxfId="53"/>
  </conditionalFormatting>
  <conditionalFormatting sqref="I21">
    <cfRule type="duplicateValues" priority="15" dxfId="54"/>
  </conditionalFormatting>
  <conditionalFormatting sqref="I9">
    <cfRule type="duplicateValues" priority="31" dxfId="55"/>
  </conditionalFormatting>
  <conditionalFormatting sqref="B5:B6 B9 B22">
    <cfRule type="duplicateValues" priority="36" dxfId="56"/>
  </conditionalFormatting>
  <conditionalFormatting sqref="I18">
    <cfRule type="duplicateValues" priority="21" dxfId="57"/>
  </conditionalFormatting>
  <conditionalFormatting sqref="I17">
    <cfRule type="duplicateValues" priority="22" dxfId="58"/>
  </conditionalFormatting>
  <conditionalFormatting sqref="B19">
    <cfRule type="duplicateValues" priority="20" dxfId="59"/>
  </conditionalFormatting>
  <conditionalFormatting sqref="B20">
    <cfRule type="duplicateValues" priority="19" dxfId="60"/>
  </conditionalFormatting>
  <conditionalFormatting sqref="I16">
    <cfRule type="duplicateValues" priority="23" dxfId="61"/>
  </conditionalFormatting>
  <conditionalFormatting sqref="B17">
    <cfRule type="duplicateValues" priority="25" dxfId="62"/>
  </conditionalFormatting>
  <conditionalFormatting sqref="I20">
    <cfRule type="duplicateValues" priority="16" dxfId="63"/>
  </conditionalFormatting>
  <conditionalFormatting sqref="B18">
    <cfRule type="duplicateValues" priority="24" dxfId="64"/>
  </conditionalFormatting>
  <conditionalFormatting sqref="E9">
    <cfRule type="duplicateValues" priority="32" dxfId="65"/>
  </conditionalFormatting>
  <conditionalFormatting sqref="B8">
    <cfRule type="duplicateValues" priority="28" dxfId="66"/>
  </conditionalFormatting>
  <conditionalFormatting sqref="B7">
    <cfRule type="duplicateValues" priority="34" dxfId="67"/>
  </conditionalFormatting>
  <conditionalFormatting sqref="I5:I6">
    <cfRule type="duplicateValues" priority="35" dxfId="68"/>
  </conditionalFormatting>
  <conditionalFormatting sqref="B21">
    <cfRule type="duplicateValues" priority="18" dxfId="69"/>
  </conditionalFormatting>
  <pageMargins left="0.75" right="0.75" top="1.0" bottom="1.0" header="0.5" footer="0.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XFB80"/>
  <sheetViews>
    <sheetView workbookViewId="0" topLeftCell="A15">
      <selection activeCell="N79" sqref="N79"/>
    </sheetView>
  </sheetViews>
  <sheetFormatPr defaultRowHeight="14.4" defaultColWidth="9"/>
  <cols>
    <col min="1" max="1" customWidth="1" width="4.5" style="105"/>
    <col min="2" max="2" customWidth="1" width="6.8789062" style="105"/>
    <col min="3" max="3" customWidth="1" width="4.8789062" style="105"/>
    <col min="4" max="4" customWidth="1" width="19.128906" style="105"/>
    <col min="5" max="5" customWidth="1" width="5.6289062" style="105"/>
    <col min="6" max="6" customWidth="1" width="10.0" style="105"/>
    <col min="7" max="7" customWidth="1" width="23.128906" style="105"/>
    <col min="8" max="8" customWidth="1" width="12.0" style="105"/>
    <col min="9" max="9" customWidth="1" width="17.378906" style="105"/>
    <col min="10" max="10" customWidth="1" width="8.75" style="105"/>
    <col min="11" max="11" customWidth="1" width="8.878906" style="105"/>
    <col min="12" max="12" customWidth="1" width="8.0" style="105"/>
    <col min="13" max="16380" customWidth="0" width="9.0" style="105"/>
    <col min="16381" max="16384" customWidth="0" width="9.0" style="106"/>
  </cols>
  <sheetData>
    <row r="1" spans="8:8" s="105" ht="25.5" customFormat="1" customHeight="1">
      <c r="A1" s="107" t="s">
        <v>627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8:8" s="105" ht="36.95" customFormat="1" customHeight="1">
      <c r="A2" s="108" t="s">
        <v>628</v>
      </c>
      <c r="B2" s="108"/>
      <c r="C2" s="108"/>
      <c r="D2" s="108"/>
      <c r="E2" s="108"/>
      <c r="F2" s="108"/>
      <c r="G2" s="108"/>
      <c r="H2" s="109"/>
      <c r="I2" s="109"/>
      <c r="J2" s="109"/>
      <c r="K2" s="109"/>
      <c r="L2" s="109"/>
    </row>
    <row r="3" spans="8:8" s="105" ht="29.0" customFormat="1" customHeight="1">
      <c r="A3" s="110" t="s">
        <v>38</v>
      </c>
      <c r="B3" s="110" t="s">
        <v>629</v>
      </c>
      <c r="C3" s="110" t="s">
        <v>40</v>
      </c>
      <c r="D3" s="110" t="s">
        <v>41</v>
      </c>
      <c r="E3" s="110" t="s">
        <v>630</v>
      </c>
      <c r="F3" s="110" t="s">
        <v>631</v>
      </c>
      <c r="G3" s="110" t="s">
        <v>4</v>
      </c>
      <c r="H3" s="110" t="s">
        <v>44</v>
      </c>
      <c r="I3" s="110" t="s">
        <v>45</v>
      </c>
      <c r="J3" s="110" t="s">
        <v>632</v>
      </c>
      <c r="K3" s="110" t="s">
        <v>633</v>
      </c>
      <c r="L3" s="110" t="s">
        <v>634</v>
      </c>
    </row>
    <row r="4" spans="8:8" s="105" ht="29.0" customFormat="1" customHeight="1">
      <c r="A4" s="111">
        <v>1.0</v>
      </c>
      <c r="B4" s="112" t="s">
        <v>635</v>
      </c>
      <c r="C4" s="112" t="s">
        <v>636</v>
      </c>
      <c r="D4" s="112" t="s">
        <v>637</v>
      </c>
      <c r="E4" s="113" t="s">
        <v>638</v>
      </c>
      <c r="F4" s="114"/>
      <c r="G4" s="115" t="s">
        <v>639</v>
      </c>
      <c r="H4" s="112" t="s">
        <v>640</v>
      </c>
      <c r="I4" s="116" t="s">
        <v>641</v>
      </c>
      <c r="J4" s="111" t="s">
        <v>59</v>
      </c>
      <c r="K4" s="117">
        <v>400.0</v>
      </c>
      <c r="L4" s="111"/>
      <c r="XFA4" s="106"/>
    </row>
    <row r="5" spans="8:8" s="105" ht="29.0" customFormat="1" customHeight="1">
      <c r="A5" s="111">
        <v>2.0</v>
      </c>
      <c r="B5" s="112" t="s">
        <v>642</v>
      </c>
      <c r="C5" s="112" t="s">
        <v>636</v>
      </c>
      <c r="D5" s="112" t="s">
        <v>643</v>
      </c>
      <c r="E5" s="118"/>
      <c r="F5" s="119"/>
      <c r="G5" s="115" t="s">
        <v>639</v>
      </c>
      <c r="H5" s="112" t="s">
        <v>644</v>
      </c>
      <c r="I5" s="116" t="s">
        <v>645</v>
      </c>
      <c r="J5" s="111" t="s">
        <v>59</v>
      </c>
      <c r="K5" s="117">
        <v>400.0</v>
      </c>
      <c r="L5" s="111"/>
      <c r="XFA5" s="106"/>
    </row>
    <row r="6" spans="8:8" s="105" ht="29.0" customFormat="1" customHeight="1">
      <c r="A6" s="111">
        <v>3.0</v>
      </c>
      <c r="B6" s="112" t="s">
        <v>646</v>
      </c>
      <c r="C6" s="112" t="s">
        <v>647</v>
      </c>
      <c r="D6" s="112" t="s">
        <v>648</v>
      </c>
      <c r="E6" s="118"/>
      <c r="F6" s="119"/>
      <c r="G6" s="115" t="s">
        <v>639</v>
      </c>
      <c r="H6" s="112" t="s">
        <v>649</v>
      </c>
      <c r="I6" s="116" t="s">
        <v>645</v>
      </c>
      <c r="J6" s="111" t="s">
        <v>59</v>
      </c>
      <c r="K6" s="117">
        <v>400.0</v>
      </c>
      <c r="L6" s="111"/>
      <c r="XFA6" s="106"/>
    </row>
    <row r="7" spans="8:8" s="105" ht="29.0" customFormat="1" customHeight="1">
      <c r="A7" s="111">
        <v>4.0</v>
      </c>
      <c r="B7" s="112" t="s">
        <v>650</v>
      </c>
      <c r="C7" s="112" t="s">
        <v>647</v>
      </c>
      <c r="D7" s="112" t="s">
        <v>651</v>
      </c>
      <c r="E7" s="118"/>
      <c r="F7" s="119"/>
      <c r="G7" s="115" t="s">
        <v>639</v>
      </c>
      <c r="H7" s="112" t="s">
        <v>652</v>
      </c>
      <c r="I7" s="116" t="s">
        <v>645</v>
      </c>
      <c r="J7" s="111" t="s">
        <v>59</v>
      </c>
      <c r="K7" s="117">
        <v>400.0</v>
      </c>
      <c r="L7" s="111"/>
      <c r="XFA7" s="106"/>
    </row>
    <row r="8" spans="8:8" s="105" ht="29.0" customFormat="1" customHeight="1">
      <c r="A8" s="111">
        <v>5.0</v>
      </c>
      <c r="B8" s="112" t="s">
        <v>653</v>
      </c>
      <c r="C8" s="112" t="s">
        <v>636</v>
      </c>
      <c r="D8" s="112" t="s">
        <v>654</v>
      </c>
      <c r="E8" s="118"/>
      <c r="F8" s="119"/>
      <c r="G8" s="115" t="s">
        <v>639</v>
      </c>
      <c r="H8" s="112" t="s">
        <v>655</v>
      </c>
      <c r="I8" s="116" t="s">
        <v>645</v>
      </c>
      <c r="J8" s="111" t="s">
        <v>59</v>
      </c>
      <c r="K8" s="117">
        <v>400.0</v>
      </c>
      <c r="L8" s="111"/>
      <c r="XFA8" s="106"/>
    </row>
    <row r="9" spans="8:8" s="105" ht="29.0" customFormat="1" customHeight="1">
      <c r="A9" s="111">
        <v>6.0</v>
      </c>
      <c r="B9" s="112" t="s">
        <v>656</v>
      </c>
      <c r="C9" s="112" t="s">
        <v>636</v>
      </c>
      <c r="D9" s="112" t="s">
        <v>657</v>
      </c>
      <c r="E9" s="118"/>
      <c r="F9" s="119"/>
      <c r="G9" s="115" t="s">
        <v>639</v>
      </c>
      <c r="H9" s="112" t="s">
        <v>658</v>
      </c>
      <c r="I9" s="116" t="s">
        <v>645</v>
      </c>
      <c r="J9" s="111" t="s">
        <v>59</v>
      </c>
      <c r="K9" s="117">
        <v>400.0</v>
      </c>
      <c r="L9" s="111"/>
      <c r="XFA9" s="106"/>
    </row>
    <row r="10" spans="8:8" s="105" ht="29.0" customFormat="1" customHeight="1">
      <c r="A10" s="111">
        <v>7.0</v>
      </c>
      <c r="B10" s="112" t="s">
        <v>659</v>
      </c>
      <c r="C10" s="112" t="s">
        <v>647</v>
      </c>
      <c r="D10" s="112" t="s">
        <v>660</v>
      </c>
      <c r="E10" s="118"/>
      <c r="F10" s="119"/>
      <c r="G10" s="115" t="s">
        <v>639</v>
      </c>
      <c r="H10" s="112" t="s">
        <v>661</v>
      </c>
      <c r="I10" s="116" t="s">
        <v>645</v>
      </c>
      <c r="J10" s="111" t="s">
        <v>59</v>
      </c>
      <c r="K10" s="117">
        <v>400.0</v>
      </c>
      <c r="L10" s="111"/>
      <c r="XFA10" s="106"/>
    </row>
    <row r="11" spans="8:8" s="105" ht="29.0" customFormat="1" customHeight="1">
      <c r="A11" s="111">
        <v>8.0</v>
      </c>
      <c r="B11" s="112" t="s">
        <v>662</v>
      </c>
      <c r="C11" s="112" t="s">
        <v>636</v>
      </c>
      <c r="D11" s="112" t="s">
        <v>663</v>
      </c>
      <c r="E11" s="118"/>
      <c r="F11" s="119"/>
      <c r="G11" s="115" t="s">
        <v>639</v>
      </c>
      <c r="H11" s="112" t="s">
        <v>664</v>
      </c>
      <c r="I11" s="116" t="s">
        <v>645</v>
      </c>
      <c r="J11" s="111" t="s">
        <v>59</v>
      </c>
      <c r="K11" s="117">
        <v>400.0</v>
      </c>
      <c r="L11" s="111"/>
      <c r="XFA11" s="106"/>
    </row>
    <row r="12" spans="8:8" s="105" ht="29.0" customFormat="1" customHeight="1">
      <c r="A12" s="111">
        <v>9.0</v>
      </c>
      <c r="B12" s="112" t="s">
        <v>665</v>
      </c>
      <c r="C12" s="112" t="s">
        <v>647</v>
      </c>
      <c r="D12" s="112" t="s">
        <v>666</v>
      </c>
      <c r="E12" s="118"/>
      <c r="F12" s="119"/>
      <c r="G12" s="115" t="s">
        <v>639</v>
      </c>
      <c r="H12" s="112" t="s">
        <v>667</v>
      </c>
      <c r="I12" s="116" t="s">
        <v>645</v>
      </c>
      <c r="J12" s="111" t="s">
        <v>59</v>
      </c>
      <c r="K12" s="117">
        <v>400.0</v>
      </c>
      <c r="L12" s="111"/>
      <c r="XFA12" s="106"/>
    </row>
    <row r="13" spans="8:8" s="105" ht="29.0" customFormat="1" customHeight="1">
      <c r="A13" s="111">
        <v>10.0</v>
      </c>
      <c r="B13" s="112" t="s">
        <v>668</v>
      </c>
      <c r="C13" s="112" t="s">
        <v>647</v>
      </c>
      <c r="D13" s="112" t="s">
        <v>669</v>
      </c>
      <c r="E13" s="118"/>
      <c r="F13" s="119"/>
      <c r="G13" s="115" t="s">
        <v>639</v>
      </c>
      <c r="H13" s="112" t="s">
        <v>670</v>
      </c>
      <c r="I13" s="116" t="s">
        <v>645</v>
      </c>
      <c r="J13" s="111" t="s">
        <v>59</v>
      </c>
      <c r="K13" s="117">
        <v>400.0</v>
      </c>
      <c r="L13" s="111"/>
      <c r="XFA13" s="106"/>
    </row>
    <row r="14" spans="8:8" ht="29.0" customHeight="1">
      <c r="A14" s="111">
        <v>11.0</v>
      </c>
      <c r="B14" s="112" t="s">
        <v>671</v>
      </c>
      <c r="C14" s="112" t="s">
        <v>636</v>
      </c>
      <c r="D14" s="112" t="s">
        <v>672</v>
      </c>
      <c r="E14" s="118"/>
      <c r="F14" s="119"/>
      <c r="G14" s="115" t="s">
        <v>639</v>
      </c>
      <c r="H14" s="112" t="s">
        <v>673</v>
      </c>
      <c r="I14" s="116" t="s">
        <v>645</v>
      </c>
      <c r="J14" s="111" t="s">
        <v>59</v>
      </c>
      <c r="K14" s="117">
        <v>400.0</v>
      </c>
      <c r="L14" s="111"/>
    </row>
    <row r="15" spans="8:8" ht="29.0" customHeight="1">
      <c r="A15" s="111">
        <v>12.0</v>
      </c>
      <c r="B15" s="112" t="s">
        <v>674</v>
      </c>
      <c r="C15" s="112" t="s">
        <v>636</v>
      </c>
      <c r="D15" s="112" t="s">
        <v>675</v>
      </c>
      <c r="E15" s="118"/>
      <c r="F15" s="119"/>
      <c r="G15" s="115" t="s">
        <v>639</v>
      </c>
      <c r="H15" s="112" t="s">
        <v>676</v>
      </c>
      <c r="I15" s="116" t="s">
        <v>645</v>
      </c>
      <c r="J15" s="111" t="s">
        <v>59</v>
      </c>
      <c r="K15" s="117">
        <v>400.0</v>
      </c>
      <c r="L15" s="111"/>
    </row>
    <row r="16" spans="8:8" ht="29.0" customHeight="1">
      <c r="A16" s="111">
        <v>13.0</v>
      </c>
      <c r="B16" s="112" t="s">
        <v>677</v>
      </c>
      <c r="C16" s="112" t="s">
        <v>647</v>
      </c>
      <c r="D16" s="112" t="s">
        <v>678</v>
      </c>
      <c r="E16" s="118"/>
      <c r="F16" s="119"/>
      <c r="G16" s="115" t="s">
        <v>639</v>
      </c>
      <c r="H16" s="112" t="s">
        <v>679</v>
      </c>
      <c r="I16" s="116" t="s">
        <v>645</v>
      </c>
      <c r="J16" s="111" t="s">
        <v>59</v>
      </c>
      <c r="K16" s="117">
        <v>400.0</v>
      </c>
      <c r="L16" s="111"/>
    </row>
    <row r="17" spans="8:8" ht="29.0" customHeight="1">
      <c r="A17" s="111">
        <v>14.0</v>
      </c>
      <c r="B17" s="112" t="s">
        <v>680</v>
      </c>
      <c r="C17" s="112" t="s">
        <v>647</v>
      </c>
      <c r="D17" s="112" t="s">
        <v>681</v>
      </c>
      <c r="E17" s="118"/>
      <c r="F17" s="119"/>
      <c r="G17" s="115" t="s">
        <v>639</v>
      </c>
      <c r="H17" s="112" t="s">
        <v>682</v>
      </c>
      <c r="I17" s="116" t="s">
        <v>645</v>
      </c>
      <c r="J17" s="111" t="s">
        <v>59</v>
      </c>
      <c r="K17" s="117">
        <v>400.0</v>
      </c>
      <c r="L17" s="111"/>
    </row>
    <row r="18" spans="8:8" ht="29.0" customHeight="1">
      <c r="A18" s="111">
        <v>15.0</v>
      </c>
      <c r="B18" s="112" t="s">
        <v>683</v>
      </c>
      <c r="C18" s="112" t="s">
        <v>647</v>
      </c>
      <c r="D18" s="112" t="s">
        <v>684</v>
      </c>
      <c r="E18" s="118"/>
      <c r="F18" s="119"/>
      <c r="G18" s="115" t="s">
        <v>639</v>
      </c>
      <c r="H18" s="112" t="s">
        <v>640</v>
      </c>
      <c r="I18" s="116" t="s">
        <v>645</v>
      </c>
      <c r="J18" s="111" t="s">
        <v>59</v>
      </c>
      <c r="K18" s="117">
        <v>400.0</v>
      </c>
      <c r="L18" s="111"/>
    </row>
    <row r="19" spans="8:8" ht="29.0" customHeight="1">
      <c r="A19" s="111">
        <v>16.0</v>
      </c>
      <c r="B19" s="112" t="s">
        <v>685</v>
      </c>
      <c r="C19" s="112" t="s">
        <v>636</v>
      </c>
      <c r="D19" s="112" t="s">
        <v>686</v>
      </c>
      <c r="E19" s="118"/>
      <c r="F19" s="119"/>
      <c r="G19" s="115" t="s">
        <v>639</v>
      </c>
      <c r="H19" s="112" t="s">
        <v>687</v>
      </c>
      <c r="I19" s="116" t="s">
        <v>645</v>
      </c>
      <c r="J19" s="111" t="s">
        <v>59</v>
      </c>
      <c r="K19" s="117">
        <v>400.0</v>
      </c>
      <c r="L19" s="111"/>
    </row>
    <row r="20" spans="8:8" ht="29.0" customHeight="1">
      <c r="A20" s="111">
        <v>17.0</v>
      </c>
      <c r="B20" s="112" t="s">
        <v>688</v>
      </c>
      <c r="C20" s="112" t="s">
        <v>647</v>
      </c>
      <c r="D20" s="112" t="s">
        <v>689</v>
      </c>
      <c r="E20" s="118"/>
      <c r="F20" s="119"/>
      <c r="G20" s="115" t="s">
        <v>639</v>
      </c>
      <c r="H20" s="112" t="s">
        <v>690</v>
      </c>
      <c r="I20" s="116" t="s">
        <v>645</v>
      </c>
      <c r="J20" s="111" t="s">
        <v>59</v>
      </c>
      <c r="K20" s="117">
        <v>400.0</v>
      </c>
      <c r="L20" s="111"/>
    </row>
    <row r="21" spans="8:8" ht="29.0" customHeight="1">
      <c r="A21" s="111">
        <v>18.0</v>
      </c>
      <c r="B21" s="112" t="s">
        <v>691</v>
      </c>
      <c r="C21" s="112" t="s">
        <v>636</v>
      </c>
      <c r="D21" s="112" t="s">
        <v>692</v>
      </c>
      <c r="E21" s="118"/>
      <c r="F21" s="119"/>
      <c r="G21" s="115" t="s">
        <v>639</v>
      </c>
      <c r="H21" s="112" t="s">
        <v>693</v>
      </c>
      <c r="I21" s="116" t="s">
        <v>645</v>
      </c>
      <c r="J21" s="111" t="s">
        <v>59</v>
      </c>
      <c r="K21" s="117">
        <v>400.0</v>
      </c>
      <c r="L21" s="111"/>
    </row>
    <row r="22" spans="8:8" ht="29.0" customHeight="1">
      <c r="A22" s="111">
        <v>19.0</v>
      </c>
      <c r="B22" s="112" t="s">
        <v>694</v>
      </c>
      <c r="C22" s="112" t="s">
        <v>636</v>
      </c>
      <c r="D22" s="112" t="s">
        <v>695</v>
      </c>
      <c r="E22" s="118"/>
      <c r="F22" s="119"/>
      <c r="G22" s="115" t="s">
        <v>639</v>
      </c>
      <c r="H22" s="112" t="s">
        <v>696</v>
      </c>
      <c r="I22" s="116" t="s">
        <v>645</v>
      </c>
      <c r="J22" s="111" t="s">
        <v>59</v>
      </c>
      <c r="K22" s="117">
        <v>400.0</v>
      </c>
      <c r="L22" s="111"/>
    </row>
    <row r="23" spans="8:8" ht="29.0" customHeight="1">
      <c r="A23" s="111">
        <v>20.0</v>
      </c>
      <c r="B23" s="112" t="s">
        <v>697</v>
      </c>
      <c r="C23" s="112" t="s">
        <v>647</v>
      </c>
      <c r="D23" s="112" t="s">
        <v>698</v>
      </c>
      <c r="E23" s="118"/>
      <c r="F23" s="119"/>
      <c r="G23" s="115" t="s">
        <v>639</v>
      </c>
      <c r="H23" s="112" t="s">
        <v>699</v>
      </c>
      <c r="I23" s="116" t="s">
        <v>645</v>
      </c>
      <c r="J23" s="111" t="s">
        <v>59</v>
      </c>
      <c r="K23" s="117">
        <v>400.0</v>
      </c>
      <c r="L23" s="111"/>
    </row>
    <row r="24" spans="8:8" ht="29.0" customHeight="1">
      <c r="A24" s="111">
        <v>21.0</v>
      </c>
      <c r="B24" s="112" t="s">
        <v>700</v>
      </c>
      <c r="C24" s="112" t="s">
        <v>636</v>
      </c>
      <c r="D24" s="112" t="s">
        <v>701</v>
      </c>
      <c r="E24" s="118"/>
      <c r="F24" s="119"/>
      <c r="G24" s="115" t="s">
        <v>639</v>
      </c>
      <c r="H24" s="112" t="s">
        <v>702</v>
      </c>
      <c r="I24" s="116" t="s">
        <v>645</v>
      </c>
      <c r="J24" s="111" t="s">
        <v>59</v>
      </c>
      <c r="K24" s="117">
        <v>400.0</v>
      </c>
      <c r="L24" s="111"/>
    </row>
    <row r="25" spans="8:8" ht="29.0" customHeight="1">
      <c r="A25" s="111">
        <v>22.0</v>
      </c>
      <c r="B25" s="112" t="s">
        <v>703</v>
      </c>
      <c r="C25" s="112" t="s">
        <v>636</v>
      </c>
      <c r="D25" s="112" t="s">
        <v>704</v>
      </c>
      <c r="E25" s="118"/>
      <c r="F25" s="119"/>
      <c r="G25" s="115" t="s">
        <v>639</v>
      </c>
      <c r="H25" s="112" t="s">
        <v>705</v>
      </c>
      <c r="I25" s="116" t="s">
        <v>645</v>
      </c>
      <c r="J25" s="111" t="s">
        <v>59</v>
      </c>
      <c r="K25" s="117">
        <v>400.0</v>
      </c>
      <c r="L25" s="111"/>
    </row>
    <row r="26" spans="8:8" ht="29.0" customHeight="1">
      <c r="A26" s="111">
        <v>23.0</v>
      </c>
      <c r="B26" s="112" t="s">
        <v>706</v>
      </c>
      <c r="C26" s="112" t="s">
        <v>636</v>
      </c>
      <c r="D26" s="112" t="s">
        <v>707</v>
      </c>
      <c r="E26" s="118"/>
      <c r="F26" s="119"/>
      <c r="G26" s="115" t="s">
        <v>639</v>
      </c>
      <c r="H26" s="112" t="s">
        <v>708</v>
      </c>
      <c r="I26" s="116" t="s">
        <v>641</v>
      </c>
      <c r="J26" s="111" t="s">
        <v>59</v>
      </c>
      <c r="K26" s="117">
        <v>400.0</v>
      </c>
      <c r="L26" s="111"/>
    </row>
    <row r="27" spans="8:8" ht="29.0" customHeight="1">
      <c r="A27" s="111">
        <v>24.0</v>
      </c>
      <c r="B27" s="112" t="s">
        <v>709</v>
      </c>
      <c r="C27" s="112" t="s">
        <v>636</v>
      </c>
      <c r="D27" s="112" t="s">
        <v>710</v>
      </c>
      <c r="E27" s="118"/>
      <c r="F27" s="119"/>
      <c r="G27" s="115" t="s">
        <v>639</v>
      </c>
      <c r="H27" s="112" t="s">
        <v>711</v>
      </c>
      <c r="I27" s="116" t="s">
        <v>645</v>
      </c>
      <c r="J27" s="111" t="s">
        <v>59</v>
      </c>
      <c r="K27" s="117">
        <v>400.0</v>
      </c>
      <c r="L27" s="111"/>
    </row>
    <row r="28" spans="8:8" ht="29.0" customHeight="1">
      <c r="A28" s="111">
        <v>25.0</v>
      </c>
      <c r="B28" s="112" t="s">
        <v>712</v>
      </c>
      <c r="C28" s="112" t="s">
        <v>636</v>
      </c>
      <c r="D28" s="112" t="s">
        <v>713</v>
      </c>
      <c r="E28" s="118"/>
      <c r="F28" s="119"/>
      <c r="G28" s="115" t="s">
        <v>639</v>
      </c>
      <c r="H28" s="112" t="s">
        <v>714</v>
      </c>
      <c r="I28" s="116" t="s">
        <v>645</v>
      </c>
      <c r="J28" s="111" t="s">
        <v>59</v>
      </c>
      <c r="K28" s="117">
        <v>400.0</v>
      </c>
      <c r="L28" s="111"/>
    </row>
    <row r="29" spans="8:8" ht="29.0" customHeight="1">
      <c r="A29" s="111">
        <v>26.0</v>
      </c>
      <c r="B29" s="112" t="s">
        <v>715</v>
      </c>
      <c r="C29" s="112" t="s">
        <v>636</v>
      </c>
      <c r="D29" s="112" t="s">
        <v>716</v>
      </c>
      <c r="E29" s="118"/>
      <c r="F29" s="119"/>
      <c r="G29" s="115" t="s">
        <v>639</v>
      </c>
      <c r="H29" s="112" t="s">
        <v>717</v>
      </c>
      <c r="I29" s="116" t="s">
        <v>645</v>
      </c>
      <c r="J29" s="111" t="s">
        <v>59</v>
      </c>
      <c r="K29" s="117">
        <v>400.0</v>
      </c>
      <c r="L29" s="111"/>
    </row>
    <row r="30" spans="8:8" ht="29.0" customHeight="1">
      <c r="A30" s="111">
        <v>27.0</v>
      </c>
      <c r="B30" s="112" t="s">
        <v>718</v>
      </c>
      <c r="C30" s="112" t="s">
        <v>636</v>
      </c>
      <c r="D30" s="112" t="s">
        <v>719</v>
      </c>
      <c r="E30" s="118"/>
      <c r="F30" s="119"/>
      <c r="G30" s="115" t="s">
        <v>639</v>
      </c>
      <c r="H30" s="112" t="s">
        <v>720</v>
      </c>
      <c r="I30" s="116" t="s">
        <v>645</v>
      </c>
      <c r="J30" s="111" t="s">
        <v>59</v>
      </c>
      <c r="K30" s="117">
        <v>400.0</v>
      </c>
      <c r="L30" s="111"/>
    </row>
    <row r="31" spans="8:8" ht="29.0" customHeight="1">
      <c r="A31" s="111">
        <v>28.0</v>
      </c>
      <c r="B31" s="112" t="s">
        <v>721</v>
      </c>
      <c r="C31" s="112" t="s">
        <v>636</v>
      </c>
      <c r="D31" s="112" t="s">
        <v>722</v>
      </c>
      <c r="E31" s="118"/>
      <c r="F31" s="119"/>
      <c r="G31" s="115" t="s">
        <v>639</v>
      </c>
      <c r="H31" s="112" t="s">
        <v>723</v>
      </c>
      <c r="I31" s="116" t="s">
        <v>645</v>
      </c>
      <c r="J31" s="111" t="s">
        <v>59</v>
      </c>
      <c r="K31" s="117">
        <v>400.0</v>
      </c>
      <c r="L31" s="111"/>
    </row>
    <row r="32" spans="8:8" ht="29.0" customHeight="1">
      <c r="A32" s="111">
        <v>29.0</v>
      </c>
      <c r="B32" s="112" t="s">
        <v>724</v>
      </c>
      <c r="C32" s="112" t="s">
        <v>647</v>
      </c>
      <c r="D32" s="112" t="s">
        <v>725</v>
      </c>
      <c r="E32" s="118"/>
      <c r="F32" s="119"/>
      <c r="G32" s="115" t="s">
        <v>639</v>
      </c>
      <c r="H32" s="112" t="s">
        <v>726</v>
      </c>
      <c r="I32" s="116" t="s">
        <v>645</v>
      </c>
      <c r="J32" s="111" t="s">
        <v>59</v>
      </c>
      <c r="K32" s="117">
        <v>400.0</v>
      </c>
      <c r="L32" s="111"/>
    </row>
    <row r="33" spans="8:8" ht="29.0" customHeight="1">
      <c r="A33" s="111">
        <v>30.0</v>
      </c>
      <c r="B33" s="112" t="s">
        <v>727</v>
      </c>
      <c r="C33" s="112" t="s">
        <v>636</v>
      </c>
      <c r="D33" s="112" t="s">
        <v>728</v>
      </c>
      <c r="E33" s="118"/>
      <c r="F33" s="119"/>
      <c r="G33" s="115" t="s">
        <v>639</v>
      </c>
      <c r="H33" s="112" t="s">
        <v>729</v>
      </c>
      <c r="I33" s="116" t="s">
        <v>645</v>
      </c>
      <c r="J33" s="111" t="s">
        <v>59</v>
      </c>
      <c r="K33" s="117">
        <v>400.0</v>
      </c>
      <c r="L33" s="111"/>
    </row>
    <row r="34" spans="8:8" ht="29.0" customHeight="1">
      <c r="A34" s="111">
        <v>31.0</v>
      </c>
      <c r="B34" s="112" t="s">
        <v>730</v>
      </c>
      <c r="C34" s="112" t="s">
        <v>647</v>
      </c>
      <c r="D34" s="112" t="s">
        <v>731</v>
      </c>
      <c r="E34" s="118"/>
      <c r="F34" s="119"/>
      <c r="G34" s="115" t="s">
        <v>639</v>
      </c>
      <c r="H34" s="112" t="s">
        <v>732</v>
      </c>
      <c r="I34" s="116" t="s">
        <v>645</v>
      </c>
      <c r="J34" s="111" t="s">
        <v>59</v>
      </c>
      <c r="K34" s="117">
        <v>400.0</v>
      </c>
      <c r="L34" s="111"/>
    </row>
    <row r="35" spans="8:8" ht="29.0" customHeight="1">
      <c r="A35" s="111">
        <v>32.0</v>
      </c>
      <c r="B35" s="112" t="s">
        <v>733</v>
      </c>
      <c r="C35" s="112" t="s">
        <v>647</v>
      </c>
      <c r="D35" s="112" t="s">
        <v>734</v>
      </c>
      <c r="E35" s="118"/>
      <c r="F35" s="119"/>
      <c r="G35" s="115" t="s">
        <v>639</v>
      </c>
      <c r="H35" s="112" t="s">
        <v>735</v>
      </c>
      <c r="I35" s="116" t="s">
        <v>645</v>
      </c>
      <c r="J35" s="111" t="s">
        <v>59</v>
      </c>
      <c r="K35" s="117">
        <v>400.0</v>
      </c>
      <c r="L35" s="111"/>
    </row>
    <row r="36" spans="8:8" ht="29.0" customHeight="1">
      <c r="A36" s="111">
        <v>33.0</v>
      </c>
      <c r="B36" s="112" t="s">
        <v>736</v>
      </c>
      <c r="C36" s="112" t="s">
        <v>636</v>
      </c>
      <c r="D36" s="112" t="s">
        <v>737</v>
      </c>
      <c r="E36" s="118"/>
      <c r="F36" s="119"/>
      <c r="G36" s="115" t="s">
        <v>639</v>
      </c>
      <c r="H36" s="112" t="s">
        <v>738</v>
      </c>
      <c r="I36" s="116" t="s">
        <v>645</v>
      </c>
      <c r="J36" s="111" t="s">
        <v>59</v>
      </c>
      <c r="K36" s="117">
        <v>400.0</v>
      </c>
      <c r="L36" s="111"/>
    </row>
    <row r="37" spans="8:8" ht="29.0" customHeight="1">
      <c r="A37" s="111">
        <v>34.0</v>
      </c>
      <c r="B37" s="112" t="s">
        <v>739</v>
      </c>
      <c r="C37" s="112" t="s">
        <v>636</v>
      </c>
      <c r="D37" s="112" t="s">
        <v>740</v>
      </c>
      <c r="E37" s="118"/>
      <c r="F37" s="119"/>
      <c r="G37" s="115" t="s">
        <v>639</v>
      </c>
      <c r="H37" s="112" t="s">
        <v>741</v>
      </c>
      <c r="I37" s="116" t="s">
        <v>645</v>
      </c>
      <c r="J37" s="111" t="s">
        <v>59</v>
      </c>
      <c r="K37" s="117">
        <v>400.0</v>
      </c>
      <c r="L37" s="111"/>
    </row>
    <row r="38" spans="8:8" ht="29.0" customHeight="1">
      <c r="A38" s="111">
        <v>35.0</v>
      </c>
      <c r="B38" s="112" t="s">
        <v>742</v>
      </c>
      <c r="C38" s="112" t="s">
        <v>636</v>
      </c>
      <c r="D38" s="112" t="s">
        <v>743</v>
      </c>
      <c r="E38" s="118"/>
      <c r="F38" s="119"/>
      <c r="G38" s="115" t="s">
        <v>639</v>
      </c>
      <c r="H38" s="112" t="s">
        <v>744</v>
      </c>
      <c r="I38" s="116" t="s">
        <v>645</v>
      </c>
      <c r="J38" s="111" t="s">
        <v>59</v>
      </c>
      <c r="K38" s="117">
        <v>400.0</v>
      </c>
      <c r="L38" s="111"/>
    </row>
    <row r="39" spans="8:8" ht="29.0" customHeight="1">
      <c r="A39" s="111">
        <v>36.0</v>
      </c>
      <c r="B39" s="112" t="s">
        <v>745</v>
      </c>
      <c r="C39" s="112" t="s">
        <v>636</v>
      </c>
      <c r="D39" s="112" t="s">
        <v>746</v>
      </c>
      <c r="E39" s="118"/>
      <c r="F39" s="119"/>
      <c r="G39" s="115" t="s">
        <v>639</v>
      </c>
      <c r="H39" s="112" t="s">
        <v>747</v>
      </c>
      <c r="I39" s="116" t="s">
        <v>645</v>
      </c>
      <c r="J39" s="111" t="s">
        <v>59</v>
      </c>
      <c r="K39" s="117">
        <v>400.0</v>
      </c>
      <c r="L39" s="111"/>
    </row>
    <row r="40" spans="8:8" ht="29.0" customHeight="1">
      <c r="A40" s="111">
        <v>37.0</v>
      </c>
      <c r="B40" s="112" t="s">
        <v>748</v>
      </c>
      <c r="C40" s="112" t="s">
        <v>636</v>
      </c>
      <c r="D40" s="112" t="s">
        <v>749</v>
      </c>
      <c r="E40" s="118"/>
      <c r="F40" s="119"/>
      <c r="G40" s="115" t="s">
        <v>639</v>
      </c>
      <c r="H40" s="112" t="s">
        <v>750</v>
      </c>
      <c r="I40" s="116" t="s">
        <v>645</v>
      </c>
      <c r="J40" s="111" t="s">
        <v>59</v>
      </c>
      <c r="K40" s="117">
        <v>400.0</v>
      </c>
      <c r="L40" s="111"/>
    </row>
    <row r="41" spans="8:8" ht="29.0" customHeight="1">
      <c r="A41" s="111">
        <v>38.0</v>
      </c>
      <c r="B41" s="112" t="s">
        <v>751</v>
      </c>
      <c r="C41" s="112" t="s">
        <v>647</v>
      </c>
      <c r="D41" s="112" t="s">
        <v>752</v>
      </c>
      <c r="E41" s="118"/>
      <c r="F41" s="119"/>
      <c r="G41" s="115" t="s">
        <v>639</v>
      </c>
      <c r="H41" s="112" t="s">
        <v>753</v>
      </c>
      <c r="I41" s="116" t="s">
        <v>645</v>
      </c>
      <c r="J41" s="111" t="s">
        <v>59</v>
      </c>
      <c r="K41" s="117">
        <v>400.0</v>
      </c>
      <c r="L41" s="111"/>
    </row>
    <row r="42" spans="8:8" ht="29.0" customHeight="1">
      <c r="A42" s="111">
        <v>39.0</v>
      </c>
      <c r="B42" s="112" t="s">
        <v>754</v>
      </c>
      <c r="C42" s="112" t="s">
        <v>647</v>
      </c>
      <c r="D42" s="112" t="s">
        <v>755</v>
      </c>
      <c r="E42" s="118"/>
      <c r="F42" s="119"/>
      <c r="G42" s="115" t="s">
        <v>639</v>
      </c>
      <c r="H42" s="112" t="s">
        <v>756</v>
      </c>
      <c r="I42" s="116" t="s">
        <v>645</v>
      </c>
      <c r="J42" s="111" t="s">
        <v>59</v>
      </c>
      <c r="K42" s="117">
        <v>400.0</v>
      </c>
      <c r="L42" s="111"/>
    </row>
    <row r="43" spans="8:8" ht="29.0" customHeight="1">
      <c r="A43" s="111">
        <v>40.0</v>
      </c>
      <c r="B43" s="112" t="s">
        <v>757</v>
      </c>
      <c r="C43" s="112" t="s">
        <v>647</v>
      </c>
      <c r="D43" s="112" t="s">
        <v>758</v>
      </c>
      <c r="E43" s="118"/>
      <c r="F43" s="119"/>
      <c r="G43" s="115" t="s">
        <v>639</v>
      </c>
      <c r="H43" s="112" t="s">
        <v>759</v>
      </c>
      <c r="I43" s="116" t="s">
        <v>645</v>
      </c>
      <c r="J43" s="111" t="s">
        <v>59</v>
      </c>
      <c r="K43" s="117">
        <v>400.0</v>
      </c>
      <c r="L43" s="111"/>
    </row>
    <row r="44" spans="8:8" ht="29.0" customHeight="1">
      <c r="A44" s="111">
        <v>41.0</v>
      </c>
      <c r="B44" s="112" t="s">
        <v>760</v>
      </c>
      <c r="C44" s="112" t="s">
        <v>647</v>
      </c>
      <c r="D44" s="112" t="s">
        <v>761</v>
      </c>
      <c r="E44" s="118"/>
      <c r="F44" s="119"/>
      <c r="G44" s="115" t="s">
        <v>639</v>
      </c>
      <c r="H44" s="112" t="s">
        <v>649</v>
      </c>
      <c r="I44" s="116" t="s">
        <v>645</v>
      </c>
      <c r="J44" s="111" t="s">
        <v>59</v>
      </c>
      <c r="K44" s="117">
        <v>400.0</v>
      </c>
      <c r="L44" s="111"/>
    </row>
    <row r="45" spans="8:8" ht="29.0" customHeight="1">
      <c r="A45" s="111">
        <v>42.0</v>
      </c>
      <c r="B45" s="112" t="s">
        <v>762</v>
      </c>
      <c r="C45" s="112" t="s">
        <v>636</v>
      </c>
      <c r="D45" s="112" t="s">
        <v>763</v>
      </c>
      <c r="E45" s="118"/>
      <c r="F45" s="119"/>
      <c r="G45" s="115" t="s">
        <v>639</v>
      </c>
      <c r="H45" s="112" t="s">
        <v>764</v>
      </c>
      <c r="I45" s="116" t="s">
        <v>645</v>
      </c>
      <c r="J45" s="111" t="s">
        <v>59</v>
      </c>
      <c r="K45" s="117">
        <v>400.0</v>
      </c>
      <c r="L45" s="111"/>
    </row>
    <row r="46" spans="8:8" ht="29.0" customHeight="1">
      <c r="A46" s="111">
        <v>43.0</v>
      </c>
      <c r="B46" s="112" t="s">
        <v>765</v>
      </c>
      <c r="C46" s="112" t="s">
        <v>636</v>
      </c>
      <c r="D46" s="112" t="s">
        <v>766</v>
      </c>
      <c r="E46" s="118"/>
      <c r="F46" s="119"/>
      <c r="G46" s="115" t="s">
        <v>639</v>
      </c>
      <c r="H46" s="112" t="s">
        <v>767</v>
      </c>
      <c r="I46" s="116" t="s">
        <v>645</v>
      </c>
      <c r="J46" s="111" t="s">
        <v>59</v>
      </c>
      <c r="K46" s="117">
        <v>400.0</v>
      </c>
      <c r="L46" s="111"/>
    </row>
    <row r="47" spans="8:8" ht="29.0" customHeight="1">
      <c r="A47" s="111">
        <v>44.0</v>
      </c>
      <c r="B47" s="112" t="s">
        <v>768</v>
      </c>
      <c r="C47" s="112" t="s">
        <v>636</v>
      </c>
      <c r="D47" s="112" t="s">
        <v>769</v>
      </c>
      <c r="E47" s="118"/>
      <c r="F47" s="119"/>
      <c r="G47" s="115" t="s">
        <v>639</v>
      </c>
      <c r="H47" s="112" t="s">
        <v>770</v>
      </c>
      <c r="I47" s="116" t="s">
        <v>645</v>
      </c>
      <c r="J47" s="111" t="s">
        <v>59</v>
      </c>
      <c r="K47" s="117">
        <v>400.0</v>
      </c>
      <c r="L47" s="111"/>
    </row>
    <row r="48" spans="8:8" ht="29.0" customHeight="1">
      <c r="A48" s="111">
        <v>45.0</v>
      </c>
      <c r="B48" s="112" t="s">
        <v>771</v>
      </c>
      <c r="C48" s="112" t="s">
        <v>636</v>
      </c>
      <c r="D48" s="112" t="s">
        <v>772</v>
      </c>
      <c r="E48" s="118"/>
      <c r="F48" s="119"/>
      <c r="G48" s="115" t="s">
        <v>639</v>
      </c>
      <c r="H48" s="112" t="s">
        <v>773</v>
      </c>
      <c r="I48" s="116" t="s">
        <v>645</v>
      </c>
      <c r="J48" s="111" t="s">
        <v>59</v>
      </c>
      <c r="K48" s="117">
        <v>400.0</v>
      </c>
      <c r="L48" s="111"/>
    </row>
    <row r="49" spans="8:8" ht="29.0" customHeight="1">
      <c r="A49" s="111">
        <v>46.0</v>
      </c>
      <c r="B49" s="112" t="s">
        <v>774</v>
      </c>
      <c r="C49" s="112" t="s">
        <v>647</v>
      </c>
      <c r="D49" s="112" t="s">
        <v>775</v>
      </c>
      <c r="E49" s="118"/>
      <c r="F49" s="119"/>
      <c r="G49" s="115" t="s">
        <v>639</v>
      </c>
      <c r="H49" s="112" t="s">
        <v>776</v>
      </c>
      <c r="I49" s="116" t="s">
        <v>645</v>
      </c>
      <c r="J49" s="111" t="s">
        <v>59</v>
      </c>
      <c r="K49" s="117">
        <v>400.0</v>
      </c>
      <c r="L49" s="111"/>
    </row>
    <row r="50" spans="8:8" ht="29.0" customHeight="1">
      <c r="A50" s="111">
        <v>47.0</v>
      </c>
      <c r="B50" s="112" t="s">
        <v>777</v>
      </c>
      <c r="C50" s="112" t="s">
        <v>647</v>
      </c>
      <c r="D50" s="112" t="s">
        <v>778</v>
      </c>
      <c r="E50" s="118"/>
      <c r="F50" s="119"/>
      <c r="G50" s="115" t="s">
        <v>639</v>
      </c>
      <c r="H50" s="112" t="s">
        <v>779</v>
      </c>
      <c r="I50" s="116" t="s">
        <v>645</v>
      </c>
      <c r="J50" s="111" t="s">
        <v>59</v>
      </c>
      <c r="K50" s="117">
        <v>400.0</v>
      </c>
      <c r="L50" s="111"/>
    </row>
    <row r="51" spans="8:8" ht="29.0" customHeight="1">
      <c r="A51" s="111">
        <v>48.0</v>
      </c>
      <c r="B51" s="112" t="s">
        <v>780</v>
      </c>
      <c r="C51" s="112" t="s">
        <v>636</v>
      </c>
      <c r="D51" s="112" t="s">
        <v>781</v>
      </c>
      <c r="E51" s="118"/>
      <c r="F51" s="119"/>
      <c r="G51" s="115" t="s">
        <v>639</v>
      </c>
      <c r="H51" s="112" t="s">
        <v>782</v>
      </c>
      <c r="I51" s="116" t="s">
        <v>645</v>
      </c>
      <c r="J51" s="111" t="s">
        <v>59</v>
      </c>
      <c r="K51" s="117">
        <v>400.0</v>
      </c>
      <c r="L51" s="111"/>
    </row>
    <row r="52" spans="8:8" ht="29.0" customHeight="1">
      <c r="A52" s="111">
        <v>49.0</v>
      </c>
      <c r="B52" s="112" t="s">
        <v>783</v>
      </c>
      <c r="C52" s="112" t="s">
        <v>636</v>
      </c>
      <c r="D52" s="112" t="s">
        <v>784</v>
      </c>
      <c r="E52" s="118"/>
      <c r="F52" s="119"/>
      <c r="G52" s="115" t="s">
        <v>639</v>
      </c>
      <c r="H52" s="112" t="s">
        <v>785</v>
      </c>
      <c r="I52" s="116" t="s">
        <v>645</v>
      </c>
      <c r="J52" s="111" t="s">
        <v>59</v>
      </c>
      <c r="K52" s="117">
        <v>400.0</v>
      </c>
      <c r="L52" s="111"/>
    </row>
    <row r="53" spans="8:8" ht="29.0" customHeight="1">
      <c r="A53" s="111">
        <v>50.0</v>
      </c>
      <c r="B53" s="112" t="s">
        <v>786</v>
      </c>
      <c r="C53" s="112" t="s">
        <v>647</v>
      </c>
      <c r="D53" s="112" t="s">
        <v>787</v>
      </c>
      <c r="E53" s="118"/>
      <c r="F53" s="119"/>
      <c r="G53" s="115" t="s">
        <v>639</v>
      </c>
      <c r="H53" s="112" t="s">
        <v>788</v>
      </c>
      <c r="I53" s="116" t="s">
        <v>645</v>
      </c>
      <c r="J53" s="111" t="s">
        <v>59</v>
      </c>
      <c r="K53" s="117">
        <v>400.0</v>
      </c>
      <c r="L53" s="111"/>
    </row>
    <row r="54" spans="8:8" ht="29.0" customHeight="1">
      <c r="A54" s="111">
        <v>51.0</v>
      </c>
      <c r="B54" s="112" t="s">
        <v>789</v>
      </c>
      <c r="C54" s="112" t="s">
        <v>636</v>
      </c>
      <c r="D54" s="112" t="s">
        <v>790</v>
      </c>
      <c r="E54" s="118"/>
      <c r="F54" s="119"/>
      <c r="G54" s="115" t="s">
        <v>639</v>
      </c>
      <c r="H54" s="112" t="s">
        <v>791</v>
      </c>
      <c r="I54" s="116" t="s">
        <v>645</v>
      </c>
      <c r="J54" s="111" t="s">
        <v>59</v>
      </c>
      <c r="K54" s="117">
        <v>400.0</v>
      </c>
      <c r="L54" s="111"/>
    </row>
    <row r="55" spans="8:8" ht="29.0" customHeight="1">
      <c r="A55" s="111">
        <v>52.0</v>
      </c>
      <c r="B55" s="112" t="s">
        <v>792</v>
      </c>
      <c r="C55" s="112" t="s">
        <v>636</v>
      </c>
      <c r="D55" s="112" t="s">
        <v>793</v>
      </c>
      <c r="E55" s="118"/>
      <c r="F55" s="119"/>
      <c r="G55" s="115" t="s">
        <v>639</v>
      </c>
      <c r="H55" s="112" t="s">
        <v>794</v>
      </c>
      <c r="I55" s="116" t="s">
        <v>645</v>
      </c>
      <c r="J55" s="111" t="s">
        <v>59</v>
      </c>
      <c r="K55" s="117">
        <v>400.0</v>
      </c>
      <c r="L55" s="111"/>
    </row>
    <row r="56" spans="8:8" ht="29.0" customHeight="1">
      <c r="A56" s="111">
        <v>53.0</v>
      </c>
      <c r="B56" s="112" t="s">
        <v>795</v>
      </c>
      <c r="C56" s="112" t="s">
        <v>636</v>
      </c>
      <c r="D56" s="112" t="s">
        <v>796</v>
      </c>
      <c r="E56" s="118"/>
      <c r="F56" s="119"/>
      <c r="G56" s="115" t="s">
        <v>639</v>
      </c>
      <c r="H56" s="112" t="s">
        <v>797</v>
      </c>
      <c r="I56" s="116" t="s">
        <v>645</v>
      </c>
      <c r="J56" s="111" t="s">
        <v>59</v>
      </c>
      <c r="K56" s="117">
        <v>400.0</v>
      </c>
      <c r="L56" s="111"/>
    </row>
    <row r="57" spans="8:8" ht="29.0" customHeight="1">
      <c r="A57" s="111">
        <v>54.0</v>
      </c>
      <c r="B57" s="112" t="s">
        <v>798</v>
      </c>
      <c r="C57" s="112" t="s">
        <v>636</v>
      </c>
      <c r="D57" s="112" t="s">
        <v>799</v>
      </c>
      <c r="E57" s="118"/>
      <c r="F57" s="119"/>
      <c r="G57" s="115" t="s">
        <v>639</v>
      </c>
      <c r="H57" s="112" t="s">
        <v>800</v>
      </c>
      <c r="I57" s="116" t="s">
        <v>645</v>
      </c>
      <c r="J57" s="111" t="s">
        <v>59</v>
      </c>
      <c r="K57" s="117">
        <v>400.0</v>
      </c>
      <c r="L57" s="111"/>
    </row>
    <row r="58" spans="8:8" ht="29.0" customHeight="1">
      <c r="A58" s="111">
        <v>55.0</v>
      </c>
      <c r="B58" s="112" t="s">
        <v>801</v>
      </c>
      <c r="C58" s="112" t="s">
        <v>636</v>
      </c>
      <c r="D58" s="112" t="s">
        <v>802</v>
      </c>
      <c r="E58" s="118"/>
      <c r="F58" s="119"/>
      <c r="G58" s="115" t="s">
        <v>639</v>
      </c>
      <c r="H58" s="112" t="s">
        <v>803</v>
      </c>
      <c r="I58" s="116" t="s">
        <v>645</v>
      </c>
      <c r="J58" s="111" t="s">
        <v>59</v>
      </c>
      <c r="K58" s="117">
        <v>400.0</v>
      </c>
      <c r="L58" s="111"/>
    </row>
    <row r="59" spans="8:8" ht="29.0" customHeight="1">
      <c r="A59" s="111">
        <v>56.0</v>
      </c>
      <c r="B59" s="112" t="s">
        <v>804</v>
      </c>
      <c r="C59" s="112" t="s">
        <v>636</v>
      </c>
      <c r="D59" s="112" t="s">
        <v>805</v>
      </c>
      <c r="E59" s="118"/>
      <c r="F59" s="119"/>
      <c r="G59" s="115" t="s">
        <v>639</v>
      </c>
      <c r="H59" s="112" t="s">
        <v>806</v>
      </c>
      <c r="I59" s="116" t="s">
        <v>645</v>
      </c>
      <c r="J59" s="111" t="s">
        <v>59</v>
      </c>
      <c r="K59" s="117">
        <v>400.0</v>
      </c>
      <c r="L59" s="111"/>
    </row>
    <row r="60" spans="8:8" ht="29.0" customHeight="1">
      <c r="A60" s="111">
        <v>57.0</v>
      </c>
      <c r="B60" s="112" t="s">
        <v>807</v>
      </c>
      <c r="C60" s="112" t="s">
        <v>636</v>
      </c>
      <c r="D60" s="112" t="s">
        <v>808</v>
      </c>
      <c r="E60" s="118"/>
      <c r="F60" s="119"/>
      <c r="G60" s="115" t="s">
        <v>639</v>
      </c>
      <c r="H60" s="112" t="s">
        <v>809</v>
      </c>
      <c r="I60" s="116" t="s">
        <v>645</v>
      </c>
      <c r="J60" s="111" t="s">
        <v>59</v>
      </c>
      <c r="K60" s="117">
        <v>400.0</v>
      </c>
      <c r="L60" s="111"/>
    </row>
    <row r="61" spans="8:8" ht="29.0" customHeight="1">
      <c r="A61" s="111">
        <v>58.0</v>
      </c>
      <c r="B61" s="112" t="s">
        <v>810</v>
      </c>
      <c r="C61" s="112" t="s">
        <v>636</v>
      </c>
      <c r="D61" s="112" t="s">
        <v>811</v>
      </c>
      <c r="E61" s="118"/>
      <c r="F61" s="119"/>
      <c r="G61" s="115" t="s">
        <v>639</v>
      </c>
      <c r="H61" s="112" t="s">
        <v>812</v>
      </c>
      <c r="I61" s="116" t="s">
        <v>645</v>
      </c>
      <c r="J61" s="111" t="s">
        <v>59</v>
      </c>
      <c r="K61" s="117">
        <v>400.0</v>
      </c>
      <c r="L61" s="111"/>
    </row>
    <row r="62" spans="8:8" ht="29.0" customHeight="1">
      <c r="A62" s="111">
        <v>59.0</v>
      </c>
      <c r="B62" s="112" t="s">
        <v>813</v>
      </c>
      <c r="C62" s="112" t="s">
        <v>647</v>
      </c>
      <c r="D62" s="112" t="s">
        <v>814</v>
      </c>
      <c r="E62" s="118"/>
      <c r="F62" s="119"/>
      <c r="G62" s="115" t="s">
        <v>639</v>
      </c>
      <c r="H62" s="112" t="s">
        <v>815</v>
      </c>
      <c r="I62" s="116" t="s">
        <v>645</v>
      </c>
      <c r="J62" s="111" t="s">
        <v>59</v>
      </c>
      <c r="K62" s="117">
        <v>400.0</v>
      </c>
      <c r="L62" s="111"/>
    </row>
    <row r="63" spans="8:8" ht="29.0" customHeight="1">
      <c r="A63" s="111">
        <v>60.0</v>
      </c>
      <c r="B63" s="112" t="s">
        <v>816</v>
      </c>
      <c r="C63" s="112" t="s">
        <v>636</v>
      </c>
      <c r="D63" s="112" t="s">
        <v>817</v>
      </c>
      <c r="E63" s="118"/>
      <c r="F63" s="119"/>
      <c r="G63" s="115" t="s">
        <v>639</v>
      </c>
      <c r="H63" s="112" t="s">
        <v>818</v>
      </c>
      <c r="I63" s="116" t="s">
        <v>645</v>
      </c>
      <c r="J63" s="111" t="s">
        <v>59</v>
      </c>
      <c r="K63" s="117">
        <v>400.0</v>
      </c>
      <c r="L63" s="111"/>
    </row>
    <row r="64" spans="8:8" ht="29.0" customHeight="1">
      <c r="A64" s="111">
        <v>61.0</v>
      </c>
      <c r="B64" s="112" t="s">
        <v>819</v>
      </c>
      <c r="C64" s="112" t="s">
        <v>647</v>
      </c>
      <c r="D64" s="112" t="s">
        <v>820</v>
      </c>
      <c r="E64" s="118"/>
      <c r="F64" s="119"/>
      <c r="G64" s="115" t="s">
        <v>639</v>
      </c>
      <c r="H64" s="112" t="s">
        <v>821</v>
      </c>
      <c r="I64" s="116" t="s">
        <v>645</v>
      </c>
      <c r="J64" s="111" t="s">
        <v>59</v>
      </c>
      <c r="K64" s="117">
        <v>400.0</v>
      </c>
      <c r="L64" s="111"/>
    </row>
    <row r="65" spans="8:8" ht="29.0" customHeight="1">
      <c r="A65" s="111">
        <v>62.0</v>
      </c>
      <c r="B65" s="112" t="s">
        <v>822</v>
      </c>
      <c r="C65" s="112" t="s">
        <v>636</v>
      </c>
      <c r="D65" s="112" t="s">
        <v>823</v>
      </c>
      <c r="E65" s="118"/>
      <c r="F65" s="119"/>
      <c r="G65" s="115" t="s">
        <v>639</v>
      </c>
      <c r="H65" s="112" t="s">
        <v>824</v>
      </c>
      <c r="I65" s="116" t="s">
        <v>645</v>
      </c>
      <c r="J65" s="111" t="s">
        <v>59</v>
      </c>
      <c r="K65" s="117">
        <v>400.0</v>
      </c>
      <c r="L65" s="111"/>
    </row>
    <row r="66" spans="8:8" ht="29.0" customHeight="1">
      <c r="A66" s="111">
        <v>63.0</v>
      </c>
      <c r="B66" s="112" t="s">
        <v>825</v>
      </c>
      <c r="C66" s="112" t="s">
        <v>636</v>
      </c>
      <c r="D66" s="112" t="s">
        <v>826</v>
      </c>
      <c r="E66" s="118"/>
      <c r="F66" s="119"/>
      <c r="G66" s="115" t="s">
        <v>639</v>
      </c>
      <c r="H66" s="112" t="s">
        <v>827</v>
      </c>
      <c r="I66" s="116" t="s">
        <v>645</v>
      </c>
      <c r="J66" s="111" t="s">
        <v>59</v>
      </c>
      <c r="K66" s="117">
        <v>400.0</v>
      </c>
      <c r="L66" s="111"/>
    </row>
    <row r="67" spans="8:8" ht="29.0" customHeight="1">
      <c r="A67" s="111">
        <v>64.0</v>
      </c>
      <c r="B67" s="112" t="s">
        <v>828</v>
      </c>
      <c r="C67" s="112" t="s">
        <v>647</v>
      </c>
      <c r="D67" s="112" t="s">
        <v>829</v>
      </c>
      <c r="E67" s="118"/>
      <c r="F67" s="119"/>
      <c r="G67" s="115" t="s">
        <v>639</v>
      </c>
      <c r="H67" s="112" t="s">
        <v>830</v>
      </c>
      <c r="I67" s="116" t="s">
        <v>645</v>
      </c>
      <c r="J67" s="111" t="s">
        <v>59</v>
      </c>
      <c r="K67" s="117">
        <v>400.0</v>
      </c>
      <c r="L67" s="111"/>
    </row>
    <row r="68" spans="8:8" ht="29.0" customHeight="1">
      <c r="A68" s="111">
        <v>65.0</v>
      </c>
      <c r="B68" s="112" t="s">
        <v>831</v>
      </c>
      <c r="C68" s="112" t="s">
        <v>636</v>
      </c>
      <c r="D68" s="112" t="s">
        <v>832</v>
      </c>
      <c r="E68" s="118"/>
      <c r="F68" s="119"/>
      <c r="G68" s="115" t="s">
        <v>639</v>
      </c>
      <c r="H68" s="112" t="s">
        <v>833</v>
      </c>
      <c r="I68" s="116" t="s">
        <v>645</v>
      </c>
      <c r="J68" s="111" t="s">
        <v>59</v>
      </c>
      <c r="K68" s="117">
        <v>400.0</v>
      </c>
      <c r="L68" s="111"/>
    </row>
    <row r="69" spans="8:8" ht="29.0" customHeight="1">
      <c r="A69" s="111">
        <v>66.0</v>
      </c>
      <c r="B69" s="112" t="s">
        <v>834</v>
      </c>
      <c r="C69" s="112" t="s">
        <v>647</v>
      </c>
      <c r="D69" s="112" t="s">
        <v>835</v>
      </c>
      <c r="E69" s="118"/>
      <c r="F69" s="119"/>
      <c r="G69" s="115" t="s">
        <v>639</v>
      </c>
      <c r="H69" s="112" t="s">
        <v>836</v>
      </c>
      <c r="I69" s="116" t="s">
        <v>645</v>
      </c>
      <c r="J69" s="111" t="s">
        <v>59</v>
      </c>
      <c r="K69" s="117">
        <v>400.0</v>
      </c>
      <c r="L69" s="111"/>
    </row>
    <row r="70" spans="8:8" ht="29.0" customHeight="1">
      <c r="A70" s="111">
        <v>67.0</v>
      </c>
      <c r="B70" s="112" t="s">
        <v>837</v>
      </c>
      <c r="C70" s="112" t="s">
        <v>636</v>
      </c>
      <c r="D70" s="112" t="s">
        <v>838</v>
      </c>
      <c r="E70" s="118"/>
      <c r="F70" s="119"/>
      <c r="G70" s="115" t="s">
        <v>639</v>
      </c>
      <c r="H70" s="112" t="s">
        <v>839</v>
      </c>
      <c r="I70" s="116" t="s">
        <v>645</v>
      </c>
      <c r="J70" s="111" t="s">
        <v>59</v>
      </c>
      <c r="K70" s="117">
        <v>400.0</v>
      </c>
      <c r="L70" s="111"/>
    </row>
    <row r="71" spans="8:8" ht="29.0" customHeight="1">
      <c r="A71" s="111">
        <v>68.0</v>
      </c>
      <c r="B71" s="112" t="s">
        <v>840</v>
      </c>
      <c r="C71" s="112" t="s">
        <v>636</v>
      </c>
      <c r="D71" s="112" t="s">
        <v>841</v>
      </c>
      <c r="E71" s="118"/>
      <c r="F71" s="119"/>
      <c r="G71" s="115" t="s">
        <v>639</v>
      </c>
      <c r="H71" s="112" t="s">
        <v>842</v>
      </c>
      <c r="I71" s="116" t="s">
        <v>645</v>
      </c>
      <c r="J71" s="111" t="s">
        <v>59</v>
      </c>
      <c r="K71" s="117">
        <v>400.0</v>
      </c>
      <c r="L71" s="111"/>
    </row>
    <row r="72" spans="8:8" ht="29.0" customHeight="1">
      <c r="A72" s="111">
        <v>69.0</v>
      </c>
      <c r="B72" s="112" t="s">
        <v>843</v>
      </c>
      <c r="C72" s="112" t="s">
        <v>636</v>
      </c>
      <c r="D72" s="112" t="s">
        <v>435</v>
      </c>
      <c r="E72" s="118"/>
      <c r="F72" s="119"/>
      <c r="G72" s="115" t="s">
        <v>639</v>
      </c>
      <c r="H72" s="112" t="s">
        <v>844</v>
      </c>
      <c r="I72" s="116" t="s">
        <v>645</v>
      </c>
      <c r="J72" s="111" t="s">
        <v>59</v>
      </c>
      <c r="K72" s="117">
        <v>400.0</v>
      </c>
      <c r="L72" s="111"/>
    </row>
    <row r="73" spans="8:8" ht="29.0" customHeight="1">
      <c r="A73" s="111">
        <v>70.0</v>
      </c>
      <c r="B73" s="112" t="s">
        <v>845</v>
      </c>
      <c r="C73" s="112" t="s">
        <v>647</v>
      </c>
      <c r="D73" s="112" t="s">
        <v>846</v>
      </c>
      <c r="E73" s="118"/>
      <c r="F73" s="119"/>
      <c r="G73" s="115" t="s">
        <v>639</v>
      </c>
      <c r="H73" s="112" t="s">
        <v>847</v>
      </c>
      <c r="I73" s="116" t="s">
        <v>645</v>
      </c>
      <c r="J73" s="111" t="s">
        <v>59</v>
      </c>
      <c r="K73" s="117">
        <v>400.0</v>
      </c>
      <c r="L73" s="111"/>
    </row>
    <row r="74" spans="8:8" ht="29.0" customHeight="1">
      <c r="A74" s="111">
        <v>71.0</v>
      </c>
      <c r="B74" s="112" t="s">
        <v>848</v>
      </c>
      <c r="C74" s="112" t="s">
        <v>636</v>
      </c>
      <c r="D74" s="112" t="s">
        <v>849</v>
      </c>
      <c r="E74" s="118"/>
      <c r="F74" s="119"/>
      <c r="G74" s="115" t="s">
        <v>639</v>
      </c>
      <c r="H74" s="112" t="s">
        <v>850</v>
      </c>
      <c r="I74" s="116" t="s">
        <v>645</v>
      </c>
      <c r="J74" s="111" t="s">
        <v>59</v>
      </c>
      <c r="K74" s="117">
        <v>400.0</v>
      </c>
      <c r="L74" s="111"/>
    </row>
    <row r="75" spans="8:8" ht="29.0" customHeight="1">
      <c r="A75" s="111">
        <v>72.0</v>
      </c>
      <c r="B75" s="112" t="s">
        <v>851</v>
      </c>
      <c r="C75" s="112" t="s">
        <v>636</v>
      </c>
      <c r="D75" s="112" t="s">
        <v>852</v>
      </c>
      <c r="E75" s="118"/>
      <c r="F75" s="119"/>
      <c r="G75" s="115" t="s">
        <v>639</v>
      </c>
      <c r="H75" s="112" t="s">
        <v>853</v>
      </c>
      <c r="I75" s="116" t="s">
        <v>641</v>
      </c>
      <c r="J75" s="111" t="s">
        <v>59</v>
      </c>
      <c r="K75" s="117">
        <v>400.0</v>
      </c>
      <c r="L75" s="111"/>
    </row>
    <row r="76" spans="8:8" ht="29.0" customHeight="1">
      <c r="A76" s="111">
        <v>73.0</v>
      </c>
      <c r="B76" s="112" t="s">
        <v>854</v>
      </c>
      <c r="C76" s="112" t="s">
        <v>636</v>
      </c>
      <c r="D76" s="112" t="s">
        <v>855</v>
      </c>
      <c r="E76" s="118"/>
      <c r="F76" s="119"/>
      <c r="G76" s="115" t="s">
        <v>639</v>
      </c>
      <c r="H76" s="112" t="s">
        <v>856</v>
      </c>
      <c r="I76" s="116" t="s">
        <v>645</v>
      </c>
      <c r="J76" s="111" t="s">
        <v>59</v>
      </c>
      <c r="K76" s="117">
        <v>400.0</v>
      </c>
      <c r="L76" s="111"/>
    </row>
    <row r="77" spans="8:8" ht="29.0" customHeight="1">
      <c r="A77" s="111">
        <v>74.0</v>
      </c>
      <c r="B77" s="112" t="s">
        <v>857</v>
      </c>
      <c r="C77" s="112" t="s">
        <v>636</v>
      </c>
      <c r="D77" s="112" t="s">
        <v>858</v>
      </c>
      <c r="E77" s="118"/>
      <c r="F77" s="119"/>
      <c r="G77" s="115" t="s">
        <v>639</v>
      </c>
      <c r="H77" s="112" t="s">
        <v>859</v>
      </c>
      <c r="I77" s="116" t="s">
        <v>645</v>
      </c>
      <c r="J77" s="111" t="s">
        <v>59</v>
      </c>
      <c r="K77" s="117">
        <v>400.0</v>
      </c>
      <c r="L77" s="111"/>
    </row>
    <row r="78" spans="8:8" ht="29.0" customHeight="1">
      <c r="A78" s="111">
        <v>75.0</v>
      </c>
      <c r="B78" s="112" t="s">
        <v>860</v>
      </c>
      <c r="C78" s="112" t="s">
        <v>647</v>
      </c>
      <c r="D78" s="112" t="s">
        <v>861</v>
      </c>
      <c r="E78" s="118"/>
      <c r="F78" s="119"/>
      <c r="G78" s="115" t="s">
        <v>639</v>
      </c>
      <c r="H78" s="112" t="s">
        <v>842</v>
      </c>
      <c r="I78" s="116" t="s">
        <v>645</v>
      </c>
      <c r="J78" s="111" t="s">
        <v>59</v>
      </c>
      <c r="K78" s="117">
        <v>400.0</v>
      </c>
      <c r="L78" s="111"/>
    </row>
    <row r="79" spans="8:8" ht="29.0" customHeight="1">
      <c r="A79" s="111">
        <v>76.0</v>
      </c>
      <c r="B79" s="112" t="s">
        <v>862</v>
      </c>
      <c r="C79" s="112" t="s">
        <v>647</v>
      </c>
      <c r="D79" s="112" t="s">
        <v>863</v>
      </c>
      <c r="E79" s="118"/>
      <c r="F79" s="119"/>
      <c r="G79" s="115" t="s">
        <v>639</v>
      </c>
      <c r="H79" s="112" t="s">
        <v>864</v>
      </c>
      <c r="I79" s="116" t="s">
        <v>645</v>
      </c>
      <c r="J79" s="111" t="s">
        <v>59</v>
      </c>
      <c r="K79" s="117">
        <v>400.0</v>
      </c>
      <c r="L79" s="111"/>
    </row>
    <row r="80" spans="8:8" ht="29.0" customHeight="1">
      <c r="A80" s="111">
        <v>77.0</v>
      </c>
      <c r="B80" s="112" t="s">
        <v>865</v>
      </c>
      <c r="C80" s="112" t="s">
        <v>636</v>
      </c>
      <c r="D80" s="112" t="s">
        <v>866</v>
      </c>
      <c r="E80" s="120"/>
      <c r="F80" s="121"/>
      <c r="G80" s="115" t="s">
        <v>639</v>
      </c>
      <c r="H80" s="112" t="s">
        <v>867</v>
      </c>
      <c r="I80" s="116" t="s">
        <v>645</v>
      </c>
      <c r="J80" s="111" t="s">
        <v>59</v>
      </c>
      <c r="K80" s="117">
        <v>400.0</v>
      </c>
      <c r="L80" s="111"/>
    </row>
  </sheetData>
  <mergeCells count="5">
    <mergeCell ref="A1:L1"/>
    <mergeCell ref="A2:D2"/>
    <mergeCell ref="E2:G2"/>
    <mergeCell ref="H2:L2"/>
    <mergeCell ref="E4:F80"/>
  </mergeCells>
  <printOptions horizontalCentered="1"/>
  <pageMargins left="0.357638888888889" right="0.357638888888889" top="0.393055555555556" bottom="0.393055555555556" header="0.5" footer="0.5"/>
  <pageSetup paperSize="9" scale="80" orientation="landscape"/>
</worksheet>
</file>

<file path=xl/worksheets/sheet11.xml><?xml version="1.0" encoding="utf-8"?>
<worksheet xmlns:r="http://schemas.openxmlformats.org/officeDocument/2006/relationships" xmlns="http://schemas.openxmlformats.org/spreadsheetml/2006/main">
  <dimension ref="A1:XFB13"/>
  <sheetViews>
    <sheetView workbookViewId="0">
      <selection activeCell="P10" sqref="P10"/>
    </sheetView>
  </sheetViews>
  <sheetFormatPr defaultRowHeight="14.4" defaultColWidth="9"/>
  <cols>
    <col min="1" max="1" customWidth="1" width="4.5" style="105"/>
    <col min="2" max="2" customWidth="1" width="6.8789062" style="105"/>
    <col min="3" max="3" customWidth="1" width="4.8789062" style="105"/>
    <col min="4" max="4" customWidth="1" width="19.128906" style="105"/>
    <col min="5" max="5" customWidth="1" width="11.332031" style="122"/>
    <col min="6" max="6" customWidth="1" width="10.21875" style="122"/>
    <col min="7" max="7" customWidth="1" width="24.441406" style="105"/>
    <col min="8" max="8" customWidth="1" width="12.0" style="105"/>
    <col min="9" max="9" customWidth="1" width="36.109375" style="105"/>
    <col min="10" max="10" customWidth="1" width="16.554688" style="105"/>
    <col min="11" max="11" customWidth="1" width="8.878906" style="105"/>
    <col min="12" max="12" customWidth="1" width="8.0" style="105"/>
    <col min="13" max="16380" customWidth="0" width="9.0" style="105"/>
    <col min="16381" max="16384" customWidth="0" width="9.0" style="106"/>
  </cols>
  <sheetData>
    <row r="1" spans="8:8" s="105" ht="25.5" customFormat="1" customHeight="1">
      <c r="A1" s="123" t="s">
        <v>627</v>
      </c>
      <c r="B1" s="123"/>
      <c r="C1" s="123"/>
      <c r="D1" s="123"/>
      <c r="E1" s="124"/>
      <c r="F1" s="124"/>
      <c r="G1" s="123"/>
      <c r="H1" s="123"/>
      <c r="I1" s="123"/>
      <c r="J1" s="123"/>
      <c r="K1" s="123"/>
      <c r="L1" s="123"/>
    </row>
    <row r="2" spans="8:8" s="105" ht="36.95" customFormat="1" customHeight="1">
      <c r="A2" s="125" t="s">
        <v>868</v>
      </c>
      <c r="B2" s="125"/>
      <c r="C2" s="125"/>
      <c r="D2" s="125"/>
      <c r="E2" s="126"/>
      <c r="F2" s="126"/>
      <c r="G2" s="125"/>
      <c r="H2" s="127"/>
      <c r="I2" s="127"/>
      <c r="J2" s="127"/>
      <c r="K2" s="127"/>
      <c r="L2" s="127"/>
    </row>
    <row r="3" spans="8:8" s="105" ht="29.0" customFormat="1" customHeight="1">
      <c r="A3" s="128" t="s">
        <v>38</v>
      </c>
      <c r="B3" s="128" t="s">
        <v>629</v>
      </c>
      <c r="C3" s="128" t="s">
        <v>40</v>
      </c>
      <c r="D3" s="128" t="s">
        <v>41</v>
      </c>
      <c r="E3" s="110" t="s">
        <v>630</v>
      </c>
      <c r="F3" s="110" t="s">
        <v>631</v>
      </c>
      <c r="G3" s="128" t="s">
        <v>4</v>
      </c>
      <c r="H3" s="128" t="s">
        <v>44</v>
      </c>
      <c r="I3" s="128" t="s">
        <v>45</v>
      </c>
      <c r="J3" s="128" t="s">
        <v>632</v>
      </c>
      <c r="K3" s="129" t="s">
        <v>633</v>
      </c>
      <c r="L3" s="128" t="s">
        <v>634</v>
      </c>
    </row>
    <row r="4" spans="8:8" s="105" ht="29.0" customFormat="1" customHeight="1">
      <c r="A4" s="130">
        <v>1.0</v>
      </c>
      <c r="B4" s="131" t="s">
        <v>869</v>
      </c>
      <c r="C4" s="131" t="s">
        <v>53</v>
      </c>
      <c r="D4" s="132" t="s">
        <v>870</v>
      </c>
      <c r="E4" s="133" t="s">
        <v>871</v>
      </c>
      <c r="F4" s="134"/>
      <c r="G4" s="131" t="s">
        <v>872</v>
      </c>
      <c r="H4" s="131" t="s">
        <v>873</v>
      </c>
      <c r="I4" s="130" t="s">
        <v>874</v>
      </c>
      <c r="J4" s="130">
        <v>0.0</v>
      </c>
      <c r="K4" s="130">
        <v>400.0</v>
      </c>
      <c r="L4" s="111"/>
      <c r="XFA4" s="106"/>
    </row>
    <row r="5" spans="8:8" s="105" ht="29.0" customFormat="1" customHeight="1">
      <c r="A5" s="130">
        <v>2.0</v>
      </c>
      <c r="B5" s="131" t="s">
        <v>875</v>
      </c>
      <c r="C5" s="131" t="s">
        <v>53</v>
      </c>
      <c r="D5" s="132" t="s">
        <v>876</v>
      </c>
      <c r="E5" s="133"/>
      <c r="F5" s="134"/>
      <c r="G5" s="131" t="s">
        <v>872</v>
      </c>
      <c r="H5" s="131" t="s">
        <v>877</v>
      </c>
      <c r="I5" s="130" t="s">
        <v>874</v>
      </c>
      <c r="J5" s="130">
        <v>0.0</v>
      </c>
      <c r="K5" s="130">
        <v>400.0</v>
      </c>
      <c r="L5" s="111"/>
      <c r="XFA5" s="106"/>
    </row>
    <row r="6" spans="8:8" s="105" ht="29.0" customFormat="1" customHeight="1">
      <c r="A6" s="130">
        <v>3.0</v>
      </c>
      <c r="B6" s="131" t="s">
        <v>878</v>
      </c>
      <c r="C6" s="131" t="s">
        <v>53</v>
      </c>
      <c r="D6" s="132" t="s">
        <v>879</v>
      </c>
      <c r="E6" s="133"/>
      <c r="F6" s="134"/>
      <c r="G6" s="131" t="s">
        <v>872</v>
      </c>
      <c r="H6" s="131" t="s">
        <v>880</v>
      </c>
      <c r="I6" s="130" t="s">
        <v>874</v>
      </c>
      <c r="J6" s="130">
        <v>0.0</v>
      </c>
      <c r="K6" s="130">
        <v>400.0</v>
      </c>
      <c r="L6" s="111"/>
      <c r="XFA6" s="106"/>
    </row>
    <row r="7" spans="8:8" s="105" ht="29.0" customFormat="1" customHeight="1">
      <c r="A7" s="130">
        <v>4.0</v>
      </c>
      <c r="B7" s="131" t="s">
        <v>881</v>
      </c>
      <c r="C7" s="131" t="s">
        <v>62</v>
      </c>
      <c r="D7" s="132" t="s">
        <v>882</v>
      </c>
      <c r="E7" s="133"/>
      <c r="F7" s="134"/>
      <c r="G7" s="131" t="s">
        <v>872</v>
      </c>
      <c r="H7" s="131" t="s">
        <v>883</v>
      </c>
      <c r="I7" s="130" t="s">
        <v>874</v>
      </c>
      <c r="J7" s="130">
        <v>0.0</v>
      </c>
      <c r="K7" s="130">
        <v>400.0</v>
      </c>
      <c r="L7" s="111"/>
      <c r="XFA7" s="106"/>
    </row>
    <row r="8" spans="8:8" s="105" ht="29.0" customFormat="1" customHeight="1">
      <c r="A8" s="130">
        <v>5.0</v>
      </c>
      <c r="B8" s="131" t="s">
        <v>884</v>
      </c>
      <c r="C8" s="131" t="s">
        <v>53</v>
      </c>
      <c r="D8" s="132" t="s">
        <v>885</v>
      </c>
      <c r="E8" s="133"/>
      <c r="F8" s="134"/>
      <c r="G8" s="131" t="s">
        <v>872</v>
      </c>
      <c r="H8" s="131" t="s">
        <v>886</v>
      </c>
      <c r="I8" s="130" t="s">
        <v>874</v>
      </c>
      <c r="J8" s="130">
        <v>0.0</v>
      </c>
      <c r="K8" s="130">
        <v>400.0</v>
      </c>
      <c r="L8" s="111"/>
      <c r="XFA8" s="106"/>
    </row>
    <row r="9" spans="8:8" s="105" ht="29.0" customFormat="1" customHeight="1">
      <c r="A9" s="130">
        <v>6.0</v>
      </c>
      <c r="B9" s="131" t="s">
        <v>887</v>
      </c>
      <c r="C9" s="131" t="s">
        <v>62</v>
      </c>
      <c r="D9" s="132" t="s">
        <v>888</v>
      </c>
      <c r="E9" s="133"/>
      <c r="F9" s="134"/>
      <c r="G9" s="131" t="s">
        <v>872</v>
      </c>
      <c r="H9" s="131" t="s">
        <v>889</v>
      </c>
      <c r="I9" s="130" t="s">
        <v>874</v>
      </c>
      <c r="J9" s="130">
        <v>0.0</v>
      </c>
      <c r="K9" s="130">
        <v>400.0</v>
      </c>
      <c r="L9" s="111"/>
      <c r="XFA9" s="106"/>
    </row>
    <row r="10" spans="8:8" s="105" ht="29.0" customFormat="1" customHeight="1">
      <c r="A10" s="130">
        <v>7.0</v>
      </c>
      <c r="B10" s="131" t="s">
        <v>890</v>
      </c>
      <c r="C10" s="131" t="s">
        <v>53</v>
      </c>
      <c r="D10" s="132" t="s">
        <v>891</v>
      </c>
      <c r="E10" s="133"/>
      <c r="F10" s="134"/>
      <c r="G10" s="131" t="s">
        <v>872</v>
      </c>
      <c r="H10" s="131" t="s">
        <v>892</v>
      </c>
      <c r="I10" s="130" t="s">
        <v>874</v>
      </c>
      <c r="J10" s="130">
        <v>0.0</v>
      </c>
      <c r="K10" s="130">
        <v>400.0</v>
      </c>
      <c r="L10" s="111"/>
      <c r="XFA10" s="106"/>
    </row>
    <row r="11" spans="8:8" s="105" ht="29.0" customFormat="1" customHeight="1">
      <c r="A11" s="130">
        <v>8.0</v>
      </c>
      <c r="B11" s="131" t="s">
        <v>893</v>
      </c>
      <c r="C11" s="131" t="s">
        <v>62</v>
      </c>
      <c r="D11" s="132" t="s">
        <v>894</v>
      </c>
      <c r="E11" s="133"/>
      <c r="F11" s="134"/>
      <c r="G11" s="131" t="s">
        <v>872</v>
      </c>
      <c r="H11" s="131" t="s">
        <v>895</v>
      </c>
      <c r="I11" s="130" t="s">
        <v>874</v>
      </c>
      <c r="J11" s="130">
        <v>0.0</v>
      </c>
      <c r="K11" s="130">
        <v>400.0</v>
      </c>
      <c r="L11" s="111"/>
      <c r="XFA11" s="106"/>
    </row>
    <row r="12" spans="8:8" s="105" ht="29.0" customFormat="1" customHeight="1">
      <c r="A12" s="130">
        <v>9.0</v>
      </c>
      <c r="B12" s="131" t="s">
        <v>896</v>
      </c>
      <c r="C12" s="131" t="s">
        <v>62</v>
      </c>
      <c r="D12" s="132" t="s">
        <v>897</v>
      </c>
      <c r="E12" s="133"/>
      <c r="F12" s="134"/>
      <c r="G12" s="131" t="s">
        <v>872</v>
      </c>
      <c r="H12" s="131" t="s">
        <v>898</v>
      </c>
      <c r="I12" s="130" t="s">
        <v>641</v>
      </c>
      <c r="J12" s="130">
        <v>0.0</v>
      </c>
      <c r="K12" s="130">
        <v>400.0</v>
      </c>
      <c r="L12" s="111"/>
      <c r="XFA12" s="106"/>
    </row>
    <row r="13" spans="8:8" s="105" ht="29.0" customFormat="1" customHeight="1">
      <c r="A13" s="130">
        <v>10.0</v>
      </c>
      <c r="B13" s="131" t="s">
        <v>899</v>
      </c>
      <c r="C13" s="131" t="s">
        <v>62</v>
      </c>
      <c r="D13" s="132" t="s">
        <v>900</v>
      </c>
      <c r="E13" s="135"/>
      <c r="F13" s="136"/>
      <c r="G13" s="131" t="s">
        <v>872</v>
      </c>
      <c r="H13" s="131" t="s">
        <v>901</v>
      </c>
      <c r="I13" s="130" t="s">
        <v>641</v>
      </c>
      <c r="J13" s="130">
        <v>0.0</v>
      </c>
      <c r="K13" s="130">
        <v>400.0</v>
      </c>
      <c r="L13" s="111"/>
      <c r="XFA13" s="106"/>
    </row>
  </sheetData>
  <mergeCells count="5">
    <mergeCell ref="A1:L1"/>
    <mergeCell ref="A2:D2"/>
    <mergeCell ref="E2:G2"/>
    <mergeCell ref="H2:L2"/>
    <mergeCell ref="E4:F13"/>
  </mergeCells>
  <printOptions horizontalCentered="1"/>
  <pageMargins left="0.357638888888889" right="0.357638888888889" top="0.393055555555556" bottom="0.393055555555556" header="0.5" footer="0.5"/>
  <pageSetup paperSize="9" scale="8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dimension ref="A1:XFB108"/>
  <sheetViews>
    <sheetView workbookViewId="0">
      <selection activeCell="O53" sqref="O53"/>
    </sheetView>
  </sheetViews>
  <sheetFormatPr defaultRowHeight="14.4" defaultColWidth="9"/>
  <cols>
    <col min="1" max="1" customWidth="1" width="4.5" style="105"/>
    <col min="2" max="2" customWidth="1" width="6.8789062" style="105"/>
    <col min="3" max="3" customWidth="1" width="4.8789062" style="105"/>
    <col min="4" max="4" customWidth="1" width="19.128906" style="105"/>
    <col min="5" max="6" customWidth="1" width="5.6289062" style="105"/>
    <col min="7" max="7" customWidth="1" width="23.886719" style="105"/>
    <col min="8" max="8" customWidth="1" width="12.0" style="105"/>
    <col min="9" max="9" customWidth="1" width="36.0" style="105"/>
    <col min="10" max="10" customWidth="1" width="8.75" style="105"/>
    <col min="11" max="11" customWidth="1" width="8.878906" style="105"/>
    <col min="12" max="12" customWidth="1" width="8.0" style="105"/>
    <col min="13" max="16380" customWidth="0" width="9.0" style="105"/>
    <col min="16381" max="16384" customWidth="0" width="9.0" style="106"/>
  </cols>
  <sheetData>
    <row r="1" spans="8:8" s="105" ht="25.5" customFormat="1" customHeight="1">
      <c r="A1" s="124" t="s">
        <v>627</v>
      </c>
      <c r="B1" s="124"/>
      <c r="C1" s="124"/>
      <c r="D1" s="124"/>
      <c r="E1" s="124"/>
      <c r="F1" s="124"/>
      <c r="G1" s="123"/>
      <c r="H1" s="124"/>
      <c r="I1" s="124"/>
      <c r="J1" s="124"/>
      <c r="K1" s="124"/>
      <c r="L1" s="124"/>
    </row>
    <row r="2" spans="8:8" s="105" ht="21.0" customFormat="1" customHeight="1">
      <c r="A2" s="126" t="s">
        <v>868</v>
      </c>
      <c r="B2" s="126"/>
      <c r="C2" s="126"/>
      <c r="D2" s="126"/>
      <c r="E2" s="126"/>
      <c r="F2" s="126"/>
      <c r="G2" s="125"/>
      <c r="H2" s="137"/>
      <c r="I2" s="137"/>
      <c r="J2" s="137"/>
      <c r="K2" s="137"/>
      <c r="L2" s="137"/>
    </row>
    <row r="3" spans="8:8" s="105" ht="24.0" customFormat="1">
      <c r="A3" s="110" t="s">
        <v>38</v>
      </c>
      <c r="B3" s="110" t="s">
        <v>629</v>
      </c>
      <c r="C3" s="110" t="s">
        <v>40</v>
      </c>
      <c r="D3" s="110" t="s">
        <v>41</v>
      </c>
      <c r="E3" s="110" t="s">
        <v>630</v>
      </c>
      <c r="F3" s="110" t="s">
        <v>631</v>
      </c>
      <c r="G3" s="128" t="s">
        <v>4</v>
      </c>
      <c r="H3" s="110" t="s">
        <v>44</v>
      </c>
      <c r="I3" s="110" t="s">
        <v>45</v>
      </c>
      <c r="J3" s="110" t="s">
        <v>632</v>
      </c>
      <c r="K3" s="110" t="s">
        <v>633</v>
      </c>
      <c r="L3" s="110" t="s">
        <v>634</v>
      </c>
    </row>
    <row r="4" spans="8:8" s="105" ht="24.0" customFormat="1" customHeight="1">
      <c r="A4" s="117">
        <v>1.0</v>
      </c>
      <c r="B4" s="138" t="s">
        <v>902</v>
      </c>
      <c r="C4" s="138" t="s">
        <v>53</v>
      </c>
      <c r="D4" s="139" t="s">
        <v>903</v>
      </c>
      <c r="E4" s="140" t="s">
        <v>904</v>
      </c>
      <c r="F4" s="141"/>
      <c r="G4" s="131" t="s">
        <v>872</v>
      </c>
      <c r="H4" s="138" t="s">
        <v>905</v>
      </c>
      <c r="I4" s="117" t="s">
        <v>874</v>
      </c>
      <c r="J4" s="117">
        <v>0.0</v>
      </c>
      <c r="K4" s="117">
        <v>400.0</v>
      </c>
      <c r="L4" s="142"/>
    </row>
    <row r="5" spans="8:8" s="105" ht="24.0" customFormat="1" customHeight="1">
      <c r="A5" s="117">
        <v>2.0</v>
      </c>
      <c r="B5" s="138" t="s">
        <v>906</v>
      </c>
      <c r="C5" s="138" t="s">
        <v>53</v>
      </c>
      <c r="D5" s="139" t="s">
        <v>907</v>
      </c>
      <c r="E5" s="133"/>
      <c r="F5" s="134"/>
      <c r="G5" s="131" t="s">
        <v>872</v>
      </c>
      <c r="H5" s="138" t="s">
        <v>908</v>
      </c>
      <c r="I5" s="117" t="s">
        <v>874</v>
      </c>
      <c r="J5" s="117">
        <v>0.0</v>
      </c>
      <c r="K5" s="117">
        <v>400.0</v>
      </c>
      <c r="L5" s="142"/>
    </row>
    <row r="6" spans="8:8" s="105" ht="24.0" customFormat="1" customHeight="1">
      <c r="A6" s="117">
        <v>3.0</v>
      </c>
      <c r="B6" s="138" t="s">
        <v>909</v>
      </c>
      <c r="C6" s="138" t="s">
        <v>53</v>
      </c>
      <c r="D6" s="139" t="s">
        <v>910</v>
      </c>
      <c r="E6" s="133"/>
      <c r="F6" s="134"/>
      <c r="G6" s="131" t="s">
        <v>872</v>
      </c>
      <c r="H6" s="138" t="s">
        <v>911</v>
      </c>
      <c r="I6" s="117" t="s">
        <v>874</v>
      </c>
      <c r="J6" s="117">
        <v>0.0</v>
      </c>
      <c r="K6" s="117">
        <v>400.0</v>
      </c>
      <c r="L6" s="142"/>
    </row>
    <row r="7" spans="8:8" s="105" ht="24.0" customFormat="1" customHeight="1">
      <c r="A7" s="117">
        <v>4.0</v>
      </c>
      <c r="B7" s="138" t="s">
        <v>912</v>
      </c>
      <c r="C7" s="138" t="s">
        <v>62</v>
      </c>
      <c r="D7" s="139" t="s">
        <v>913</v>
      </c>
      <c r="E7" s="133"/>
      <c r="F7" s="134"/>
      <c r="G7" s="131" t="s">
        <v>872</v>
      </c>
      <c r="H7" s="138" t="s">
        <v>914</v>
      </c>
      <c r="I7" s="117" t="s">
        <v>874</v>
      </c>
      <c r="J7" s="117">
        <v>0.0</v>
      </c>
      <c r="K7" s="117">
        <v>400.0</v>
      </c>
      <c r="L7" s="142"/>
    </row>
    <row r="8" spans="8:8" s="105" ht="24.0" customFormat="1" customHeight="1">
      <c r="A8" s="117">
        <v>5.0</v>
      </c>
      <c r="B8" s="138" t="s">
        <v>915</v>
      </c>
      <c r="C8" s="138" t="s">
        <v>53</v>
      </c>
      <c r="D8" s="139" t="s">
        <v>916</v>
      </c>
      <c r="E8" s="133"/>
      <c r="F8" s="134"/>
      <c r="G8" s="131" t="s">
        <v>872</v>
      </c>
      <c r="H8" s="138" t="s">
        <v>917</v>
      </c>
      <c r="I8" s="117" t="s">
        <v>874</v>
      </c>
      <c r="J8" s="117">
        <v>0.0</v>
      </c>
      <c r="K8" s="117">
        <v>400.0</v>
      </c>
      <c r="L8" s="142"/>
    </row>
    <row r="9" spans="8:8" s="105" ht="24.0" customFormat="1" customHeight="1">
      <c r="A9" s="117">
        <v>6.0</v>
      </c>
      <c r="B9" s="138" t="s">
        <v>918</v>
      </c>
      <c r="C9" s="138" t="s">
        <v>62</v>
      </c>
      <c r="D9" s="139" t="s">
        <v>919</v>
      </c>
      <c r="E9" s="133"/>
      <c r="F9" s="134"/>
      <c r="G9" s="131" t="s">
        <v>872</v>
      </c>
      <c r="H9" s="138" t="s">
        <v>920</v>
      </c>
      <c r="I9" s="117" t="s">
        <v>874</v>
      </c>
      <c r="J9" s="117">
        <v>0.0</v>
      </c>
      <c r="K9" s="117">
        <v>400.0</v>
      </c>
      <c r="L9" s="111"/>
    </row>
    <row r="10" spans="8:8" s="105" ht="24.0" customFormat="1" customHeight="1">
      <c r="A10" s="117">
        <v>7.0</v>
      </c>
      <c r="B10" s="138" t="s">
        <v>921</v>
      </c>
      <c r="C10" s="138" t="s">
        <v>62</v>
      </c>
      <c r="D10" s="139" t="s">
        <v>922</v>
      </c>
      <c r="E10" s="133"/>
      <c r="F10" s="134"/>
      <c r="G10" s="131" t="s">
        <v>872</v>
      </c>
      <c r="H10" s="138" t="s">
        <v>923</v>
      </c>
      <c r="I10" s="117" t="s">
        <v>874</v>
      </c>
      <c r="J10" s="117">
        <v>0.0</v>
      </c>
      <c r="K10" s="117">
        <v>400.0</v>
      </c>
      <c r="L10" s="111"/>
    </row>
    <row r="11" spans="8:8" s="105" ht="24.0" customFormat="1" customHeight="1">
      <c r="A11" s="117">
        <v>8.0</v>
      </c>
      <c r="B11" s="138" t="s">
        <v>924</v>
      </c>
      <c r="C11" s="138" t="s">
        <v>62</v>
      </c>
      <c r="D11" s="139" t="s">
        <v>925</v>
      </c>
      <c r="E11" s="133"/>
      <c r="F11" s="134"/>
      <c r="G11" s="131" t="s">
        <v>872</v>
      </c>
      <c r="H11" s="138" t="s">
        <v>926</v>
      </c>
      <c r="I11" s="117" t="s">
        <v>874</v>
      </c>
      <c r="J11" s="117">
        <v>0.0</v>
      </c>
      <c r="K11" s="117">
        <v>400.0</v>
      </c>
      <c r="L11" s="111"/>
    </row>
    <row r="12" spans="8:8" s="105" ht="24.0" customFormat="1" customHeight="1">
      <c r="A12" s="117">
        <v>9.0</v>
      </c>
      <c r="B12" s="138" t="s">
        <v>927</v>
      </c>
      <c r="C12" s="138" t="s">
        <v>62</v>
      </c>
      <c r="D12" s="139" t="s">
        <v>928</v>
      </c>
      <c r="E12" s="133"/>
      <c r="F12" s="134"/>
      <c r="G12" s="131" t="s">
        <v>872</v>
      </c>
      <c r="H12" s="138" t="s">
        <v>929</v>
      </c>
      <c r="I12" s="117" t="s">
        <v>874</v>
      </c>
      <c r="J12" s="117">
        <v>0.0</v>
      </c>
      <c r="K12" s="117">
        <v>400.0</v>
      </c>
      <c r="L12" s="111"/>
    </row>
    <row r="13" spans="8:8" s="105" ht="24.0" customFormat="1" customHeight="1">
      <c r="A13" s="117">
        <v>10.0</v>
      </c>
      <c r="B13" s="138" t="s">
        <v>930</v>
      </c>
      <c r="C13" s="138" t="s">
        <v>62</v>
      </c>
      <c r="D13" s="139" t="s">
        <v>931</v>
      </c>
      <c r="E13" s="133"/>
      <c r="F13" s="134"/>
      <c r="G13" s="131" t="s">
        <v>872</v>
      </c>
      <c r="H13" s="138" t="s">
        <v>932</v>
      </c>
      <c r="I13" s="117" t="s">
        <v>874</v>
      </c>
      <c r="J13" s="117">
        <v>0.0</v>
      </c>
      <c r="K13" s="117">
        <v>400.0</v>
      </c>
      <c r="L13" s="111"/>
    </row>
    <row r="14" spans="8:8" s="105" ht="24.0" customFormat="1" customHeight="1">
      <c r="A14" s="117">
        <v>11.0</v>
      </c>
      <c r="B14" s="138" t="s">
        <v>933</v>
      </c>
      <c r="C14" s="138" t="s">
        <v>53</v>
      </c>
      <c r="D14" s="139" t="s">
        <v>934</v>
      </c>
      <c r="E14" s="133"/>
      <c r="F14" s="134"/>
      <c r="G14" s="131" t="s">
        <v>872</v>
      </c>
      <c r="H14" s="138" t="s">
        <v>935</v>
      </c>
      <c r="I14" s="117" t="s">
        <v>874</v>
      </c>
      <c r="J14" s="117">
        <v>0.0</v>
      </c>
      <c r="K14" s="117">
        <v>400.0</v>
      </c>
      <c r="L14" s="111"/>
    </row>
    <row r="15" spans="8:8" s="105" ht="24.0" customFormat="1" customHeight="1">
      <c r="A15" s="117">
        <v>12.0</v>
      </c>
      <c r="B15" s="138" t="s">
        <v>936</v>
      </c>
      <c r="C15" s="138" t="s">
        <v>53</v>
      </c>
      <c r="D15" s="139" t="s">
        <v>937</v>
      </c>
      <c r="E15" s="133"/>
      <c r="F15" s="134"/>
      <c r="G15" s="131" t="s">
        <v>872</v>
      </c>
      <c r="H15" s="138" t="s">
        <v>938</v>
      </c>
      <c r="I15" s="117" t="s">
        <v>874</v>
      </c>
      <c r="J15" s="117">
        <v>0.0</v>
      </c>
      <c r="K15" s="117">
        <v>400.0</v>
      </c>
      <c r="L15" s="111"/>
    </row>
    <row r="16" spans="8:8" s="105" ht="24.0" customFormat="1" customHeight="1">
      <c r="A16" s="117">
        <v>13.0</v>
      </c>
      <c r="B16" s="138" t="s">
        <v>939</v>
      </c>
      <c r="C16" s="138" t="s">
        <v>53</v>
      </c>
      <c r="D16" s="139" t="s">
        <v>940</v>
      </c>
      <c r="E16" s="133"/>
      <c r="F16" s="134"/>
      <c r="G16" s="131" t="s">
        <v>872</v>
      </c>
      <c r="H16" s="138" t="s">
        <v>941</v>
      </c>
      <c r="I16" s="117" t="s">
        <v>874</v>
      </c>
      <c r="J16" s="117">
        <v>0.0</v>
      </c>
      <c r="K16" s="117">
        <v>400.0</v>
      </c>
      <c r="L16" s="111"/>
    </row>
    <row r="17" spans="8:8" s="105" ht="24.0" customFormat="1" customHeight="1">
      <c r="A17" s="117">
        <v>14.0</v>
      </c>
      <c r="B17" s="138" t="s">
        <v>942</v>
      </c>
      <c r="C17" s="138" t="s">
        <v>53</v>
      </c>
      <c r="D17" s="139" t="s">
        <v>943</v>
      </c>
      <c r="E17" s="133"/>
      <c r="F17" s="134"/>
      <c r="G17" s="131" t="s">
        <v>872</v>
      </c>
      <c r="H17" s="138" t="s">
        <v>944</v>
      </c>
      <c r="I17" s="117" t="s">
        <v>874</v>
      </c>
      <c r="J17" s="117">
        <v>0.0</v>
      </c>
      <c r="K17" s="117">
        <v>400.0</v>
      </c>
      <c r="L17" s="111"/>
    </row>
    <row r="18" spans="8:8" s="105" ht="24.0" customFormat="1" customHeight="1">
      <c r="A18" s="117">
        <v>15.0</v>
      </c>
      <c r="B18" s="138" t="s">
        <v>945</v>
      </c>
      <c r="C18" s="138" t="s">
        <v>53</v>
      </c>
      <c r="D18" s="139" t="s">
        <v>946</v>
      </c>
      <c r="E18" s="133"/>
      <c r="F18" s="134"/>
      <c r="G18" s="131" t="s">
        <v>872</v>
      </c>
      <c r="H18" s="138" t="s">
        <v>947</v>
      </c>
      <c r="I18" s="117" t="s">
        <v>874</v>
      </c>
      <c r="J18" s="117">
        <v>0.0</v>
      </c>
      <c r="K18" s="117">
        <v>400.0</v>
      </c>
      <c r="L18" s="111"/>
    </row>
    <row r="19" spans="8:8" s="105" ht="24.0" customFormat="1" customHeight="1">
      <c r="A19" s="117">
        <v>16.0</v>
      </c>
      <c r="B19" s="138" t="s">
        <v>948</v>
      </c>
      <c r="C19" s="138" t="s">
        <v>53</v>
      </c>
      <c r="D19" s="139" t="s">
        <v>949</v>
      </c>
      <c r="E19" s="133"/>
      <c r="F19" s="134"/>
      <c r="G19" s="131" t="s">
        <v>872</v>
      </c>
      <c r="H19" s="138" t="s">
        <v>950</v>
      </c>
      <c r="I19" s="117" t="s">
        <v>874</v>
      </c>
      <c r="J19" s="117">
        <v>0.0</v>
      </c>
      <c r="K19" s="117">
        <v>400.0</v>
      </c>
      <c r="L19" s="111"/>
      <c r="XFA19" s="106"/>
    </row>
    <row r="20" spans="8:8" s="105" ht="24.0" customFormat="1" customHeight="1">
      <c r="A20" s="117">
        <v>17.0</v>
      </c>
      <c r="B20" s="138" t="s">
        <v>951</v>
      </c>
      <c r="C20" s="138" t="s">
        <v>62</v>
      </c>
      <c r="D20" s="139" t="s">
        <v>952</v>
      </c>
      <c r="E20" s="133"/>
      <c r="F20" s="134"/>
      <c r="G20" s="131" t="s">
        <v>872</v>
      </c>
      <c r="H20" s="138" t="s">
        <v>953</v>
      </c>
      <c r="I20" s="117" t="s">
        <v>874</v>
      </c>
      <c r="J20" s="117">
        <v>0.0</v>
      </c>
      <c r="K20" s="117">
        <v>400.0</v>
      </c>
      <c r="L20" s="111"/>
      <c r="XFA20" s="106"/>
    </row>
    <row r="21" spans="8:8" s="105" ht="24.0" customFormat="1" customHeight="1">
      <c r="A21" s="117">
        <v>18.0</v>
      </c>
      <c r="B21" s="138" t="s">
        <v>954</v>
      </c>
      <c r="C21" s="138" t="s">
        <v>53</v>
      </c>
      <c r="D21" s="139" t="s">
        <v>955</v>
      </c>
      <c r="E21" s="133"/>
      <c r="F21" s="134"/>
      <c r="G21" s="131" t="s">
        <v>872</v>
      </c>
      <c r="H21" s="138" t="s">
        <v>956</v>
      </c>
      <c r="I21" s="117" t="s">
        <v>874</v>
      </c>
      <c r="J21" s="117">
        <v>0.0</v>
      </c>
      <c r="K21" s="117">
        <v>400.0</v>
      </c>
      <c r="L21" s="111"/>
      <c r="XFA21" s="106"/>
    </row>
    <row r="22" spans="8:8" s="105" ht="24.0" customFormat="1" customHeight="1">
      <c r="A22" s="117">
        <v>19.0</v>
      </c>
      <c r="B22" s="138" t="s">
        <v>957</v>
      </c>
      <c r="C22" s="138" t="s">
        <v>53</v>
      </c>
      <c r="D22" s="139" t="s">
        <v>958</v>
      </c>
      <c r="E22" s="133"/>
      <c r="F22" s="134"/>
      <c r="G22" s="131" t="s">
        <v>872</v>
      </c>
      <c r="H22" s="138" t="s">
        <v>959</v>
      </c>
      <c r="I22" s="117" t="s">
        <v>874</v>
      </c>
      <c r="J22" s="117">
        <v>0.0</v>
      </c>
      <c r="K22" s="117">
        <v>400.0</v>
      </c>
      <c r="L22" s="111"/>
      <c r="XFA22" s="106"/>
    </row>
    <row r="23" spans="8:8" s="105" ht="24.0" customFormat="1" customHeight="1">
      <c r="A23" s="117">
        <v>20.0</v>
      </c>
      <c r="B23" s="138" t="s">
        <v>960</v>
      </c>
      <c r="C23" s="138" t="s">
        <v>53</v>
      </c>
      <c r="D23" s="139" t="s">
        <v>961</v>
      </c>
      <c r="E23" s="133"/>
      <c r="F23" s="134"/>
      <c r="G23" s="131" t="s">
        <v>872</v>
      </c>
      <c r="H23" s="138" t="s">
        <v>962</v>
      </c>
      <c r="I23" s="117" t="s">
        <v>874</v>
      </c>
      <c r="J23" s="117">
        <v>0.0</v>
      </c>
      <c r="K23" s="117">
        <v>400.0</v>
      </c>
      <c r="L23" s="111"/>
      <c r="XFA23" s="106"/>
    </row>
    <row r="24" spans="8:8" s="105" ht="24.0" customFormat="1" customHeight="1">
      <c r="A24" s="117">
        <v>21.0</v>
      </c>
      <c r="B24" s="138" t="s">
        <v>963</v>
      </c>
      <c r="C24" s="138" t="s">
        <v>53</v>
      </c>
      <c r="D24" s="139" t="s">
        <v>964</v>
      </c>
      <c r="E24" s="133"/>
      <c r="F24" s="134"/>
      <c r="G24" s="131" t="s">
        <v>872</v>
      </c>
      <c r="H24" s="138" t="s">
        <v>965</v>
      </c>
      <c r="I24" s="117" t="s">
        <v>874</v>
      </c>
      <c r="J24" s="117">
        <v>0.0</v>
      </c>
      <c r="K24" s="117">
        <v>400.0</v>
      </c>
      <c r="L24" s="111"/>
      <c r="XFA24" s="106"/>
    </row>
    <row r="25" spans="8:8" s="105" ht="24.0" customFormat="1" customHeight="1">
      <c r="A25" s="117">
        <v>22.0</v>
      </c>
      <c r="B25" s="138" t="s">
        <v>966</v>
      </c>
      <c r="C25" s="138" t="s">
        <v>53</v>
      </c>
      <c r="D25" s="139" t="s">
        <v>967</v>
      </c>
      <c r="E25" s="133"/>
      <c r="F25" s="134"/>
      <c r="G25" s="131" t="s">
        <v>872</v>
      </c>
      <c r="H25" s="138" t="s">
        <v>968</v>
      </c>
      <c r="I25" s="117" t="s">
        <v>874</v>
      </c>
      <c r="J25" s="117">
        <v>0.0</v>
      </c>
      <c r="K25" s="117">
        <v>400.0</v>
      </c>
      <c r="L25" s="111"/>
      <c r="XFA25" s="106"/>
    </row>
    <row r="26" spans="8:8" s="105" ht="24.0" customFormat="1" customHeight="1">
      <c r="A26" s="117">
        <v>23.0</v>
      </c>
      <c r="B26" s="138" t="s">
        <v>969</v>
      </c>
      <c r="C26" s="138" t="s">
        <v>53</v>
      </c>
      <c r="D26" s="139" t="s">
        <v>970</v>
      </c>
      <c r="E26" s="133"/>
      <c r="F26" s="134"/>
      <c r="G26" s="131" t="s">
        <v>872</v>
      </c>
      <c r="H26" s="138" t="s">
        <v>971</v>
      </c>
      <c r="I26" s="117" t="s">
        <v>874</v>
      </c>
      <c r="J26" s="117">
        <v>0.0</v>
      </c>
      <c r="K26" s="117">
        <v>400.0</v>
      </c>
      <c r="L26" s="111"/>
      <c r="XFA26" s="106"/>
    </row>
    <row r="27" spans="8:8" s="105" ht="24.0" customFormat="1" customHeight="1">
      <c r="A27" s="117">
        <v>24.0</v>
      </c>
      <c r="B27" s="138" t="s">
        <v>972</v>
      </c>
      <c r="C27" s="138" t="s">
        <v>53</v>
      </c>
      <c r="D27" s="139" t="s">
        <v>973</v>
      </c>
      <c r="E27" s="133"/>
      <c r="F27" s="134"/>
      <c r="G27" s="131" t="s">
        <v>872</v>
      </c>
      <c r="H27" s="138" t="s">
        <v>974</v>
      </c>
      <c r="I27" s="117" t="s">
        <v>874</v>
      </c>
      <c r="J27" s="117">
        <v>0.0</v>
      </c>
      <c r="K27" s="117">
        <v>400.0</v>
      </c>
      <c r="L27" s="111"/>
      <c r="XFA27" s="106"/>
    </row>
    <row r="28" spans="8:8" s="105" ht="24.0" customFormat="1" customHeight="1">
      <c r="A28" s="117">
        <v>25.0</v>
      </c>
      <c r="B28" s="138" t="s">
        <v>975</v>
      </c>
      <c r="C28" s="138" t="s">
        <v>53</v>
      </c>
      <c r="D28" s="139" t="s">
        <v>976</v>
      </c>
      <c r="E28" s="133"/>
      <c r="F28" s="134"/>
      <c r="G28" s="131" t="s">
        <v>872</v>
      </c>
      <c r="H28" s="138" t="s">
        <v>977</v>
      </c>
      <c r="I28" s="117" t="s">
        <v>874</v>
      </c>
      <c r="J28" s="117">
        <v>0.0</v>
      </c>
      <c r="K28" s="117">
        <v>400.0</v>
      </c>
      <c r="L28" s="111"/>
      <c r="XFA28" s="106"/>
    </row>
    <row r="29" spans="8:8" s="105" ht="24.0" customFormat="1" customHeight="1">
      <c r="A29" s="117">
        <v>26.0</v>
      </c>
      <c r="B29" s="138" t="s">
        <v>978</v>
      </c>
      <c r="C29" s="138" t="s">
        <v>53</v>
      </c>
      <c r="D29" s="139" t="s">
        <v>979</v>
      </c>
      <c r="E29" s="133"/>
      <c r="F29" s="134"/>
      <c r="G29" s="131" t="s">
        <v>872</v>
      </c>
      <c r="H29" s="138" t="s">
        <v>980</v>
      </c>
      <c r="I29" s="117" t="s">
        <v>874</v>
      </c>
      <c r="J29" s="117">
        <v>0.0</v>
      </c>
      <c r="K29" s="117">
        <v>400.0</v>
      </c>
      <c r="L29" s="111"/>
      <c r="XFA29" s="106"/>
    </row>
    <row r="30" spans="8:8" s="105" ht="24.0" customFormat="1" customHeight="1">
      <c r="A30" s="117">
        <v>27.0</v>
      </c>
      <c r="B30" s="138" t="s">
        <v>981</v>
      </c>
      <c r="C30" s="138" t="s">
        <v>53</v>
      </c>
      <c r="D30" s="139" t="s">
        <v>982</v>
      </c>
      <c r="E30" s="133"/>
      <c r="F30" s="134"/>
      <c r="G30" s="131" t="s">
        <v>872</v>
      </c>
      <c r="H30" s="138" t="s">
        <v>983</v>
      </c>
      <c r="I30" s="117" t="s">
        <v>874</v>
      </c>
      <c r="J30" s="117">
        <v>0.0</v>
      </c>
      <c r="K30" s="117">
        <v>400.0</v>
      </c>
      <c r="L30" s="111"/>
      <c r="XFA30" s="106"/>
    </row>
    <row r="31" spans="8:8" s="105" ht="24.0" customFormat="1" customHeight="1">
      <c r="A31" s="117">
        <v>28.0</v>
      </c>
      <c r="B31" s="138" t="s">
        <v>984</v>
      </c>
      <c r="C31" s="138" t="s">
        <v>53</v>
      </c>
      <c r="D31" s="139" t="s">
        <v>985</v>
      </c>
      <c r="E31" s="133"/>
      <c r="F31" s="134"/>
      <c r="G31" s="131" t="s">
        <v>872</v>
      </c>
      <c r="H31" s="138" t="s">
        <v>986</v>
      </c>
      <c r="I31" s="117" t="s">
        <v>874</v>
      </c>
      <c r="J31" s="117">
        <v>0.0</v>
      </c>
      <c r="K31" s="117">
        <v>400.0</v>
      </c>
      <c r="L31" s="111"/>
      <c r="XFA31" s="106"/>
    </row>
    <row r="32" spans="8:8" s="105" ht="24.0" customFormat="1" customHeight="1">
      <c r="A32" s="117">
        <v>29.0</v>
      </c>
      <c r="B32" s="138" t="s">
        <v>987</v>
      </c>
      <c r="C32" s="138" t="s">
        <v>62</v>
      </c>
      <c r="D32" s="139" t="s">
        <v>988</v>
      </c>
      <c r="E32" s="133"/>
      <c r="F32" s="134"/>
      <c r="G32" s="131" t="s">
        <v>872</v>
      </c>
      <c r="H32" s="138" t="s">
        <v>989</v>
      </c>
      <c r="I32" s="117" t="s">
        <v>874</v>
      </c>
      <c r="J32" s="117">
        <v>0.0</v>
      </c>
      <c r="K32" s="117">
        <v>400.0</v>
      </c>
      <c r="L32" s="111"/>
      <c r="XFA32" s="106"/>
    </row>
    <row r="33" spans="8:8" s="105" ht="24.0" customFormat="1" customHeight="1">
      <c r="A33" s="117">
        <v>30.0</v>
      </c>
      <c r="B33" s="138" t="s">
        <v>990</v>
      </c>
      <c r="C33" s="138" t="s">
        <v>62</v>
      </c>
      <c r="D33" s="139" t="s">
        <v>991</v>
      </c>
      <c r="E33" s="133"/>
      <c r="F33" s="134"/>
      <c r="G33" s="131" t="s">
        <v>872</v>
      </c>
      <c r="H33" s="138" t="s">
        <v>992</v>
      </c>
      <c r="I33" s="117" t="s">
        <v>874</v>
      </c>
      <c r="J33" s="117">
        <v>0.0</v>
      </c>
      <c r="K33" s="117">
        <v>400.0</v>
      </c>
      <c r="L33" s="111"/>
      <c r="XFA33" s="106"/>
    </row>
    <row r="34" spans="8:8" s="105" ht="24.0" customFormat="1" customHeight="1">
      <c r="A34" s="117">
        <v>31.0</v>
      </c>
      <c r="B34" s="138" t="s">
        <v>993</v>
      </c>
      <c r="C34" s="138" t="s">
        <v>53</v>
      </c>
      <c r="D34" s="139" t="s">
        <v>994</v>
      </c>
      <c r="E34" s="133"/>
      <c r="F34" s="134"/>
      <c r="G34" s="131" t="s">
        <v>872</v>
      </c>
      <c r="H34" s="138" t="s">
        <v>995</v>
      </c>
      <c r="I34" s="117" t="s">
        <v>874</v>
      </c>
      <c r="J34" s="117">
        <v>0.0</v>
      </c>
      <c r="K34" s="117">
        <v>400.0</v>
      </c>
      <c r="L34" s="111"/>
      <c r="XFA34" s="106"/>
    </row>
    <row r="35" spans="8:8" s="105" ht="24.0" customFormat="1" customHeight="1">
      <c r="A35" s="117">
        <v>32.0</v>
      </c>
      <c r="B35" s="138" t="s">
        <v>996</v>
      </c>
      <c r="C35" s="138" t="s">
        <v>53</v>
      </c>
      <c r="D35" s="139" t="s">
        <v>997</v>
      </c>
      <c r="E35" s="133"/>
      <c r="F35" s="134"/>
      <c r="G35" s="131" t="s">
        <v>872</v>
      </c>
      <c r="H35" s="138" t="s">
        <v>998</v>
      </c>
      <c r="I35" s="117" t="s">
        <v>874</v>
      </c>
      <c r="J35" s="117">
        <v>0.0</v>
      </c>
      <c r="K35" s="117">
        <v>400.0</v>
      </c>
      <c r="L35" s="111"/>
      <c r="XFA35" s="106"/>
    </row>
    <row r="36" spans="8:8" s="105" ht="24.0" customFormat="1" customHeight="1">
      <c r="A36" s="117">
        <v>33.0</v>
      </c>
      <c r="B36" s="138" t="s">
        <v>999</v>
      </c>
      <c r="C36" s="138" t="s">
        <v>62</v>
      </c>
      <c r="D36" s="139" t="s">
        <v>1000</v>
      </c>
      <c r="E36" s="133"/>
      <c r="F36" s="134"/>
      <c r="G36" s="131" t="s">
        <v>872</v>
      </c>
      <c r="H36" s="138" t="s">
        <v>1001</v>
      </c>
      <c r="I36" s="117" t="s">
        <v>874</v>
      </c>
      <c r="J36" s="117">
        <v>0.0</v>
      </c>
      <c r="K36" s="117">
        <v>400.0</v>
      </c>
      <c r="L36" s="111"/>
      <c r="XFA36" s="106"/>
    </row>
    <row r="37" spans="8:8" s="105" ht="24.0" customFormat="1" customHeight="1">
      <c r="A37" s="117">
        <v>34.0</v>
      </c>
      <c r="B37" s="138" t="s">
        <v>1002</v>
      </c>
      <c r="C37" s="138" t="s">
        <v>53</v>
      </c>
      <c r="D37" s="139" t="s">
        <v>1003</v>
      </c>
      <c r="E37" s="133"/>
      <c r="F37" s="134"/>
      <c r="G37" s="131" t="s">
        <v>872</v>
      </c>
      <c r="H37" s="138" t="s">
        <v>1004</v>
      </c>
      <c r="I37" s="117" t="s">
        <v>874</v>
      </c>
      <c r="J37" s="117">
        <v>0.0</v>
      </c>
      <c r="K37" s="117">
        <v>400.0</v>
      </c>
      <c r="L37" s="111"/>
      <c r="XFA37" s="106"/>
    </row>
    <row r="38" spans="8:8" s="105" ht="24.0" customFormat="1" customHeight="1">
      <c r="A38" s="117">
        <v>35.0</v>
      </c>
      <c r="B38" s="138" t="s">
        <v>1005</v>
      </c>
      <c r="C38" s="138" t="s">
        <v>53</v>
      </c>
      <c r="D38" s="139" t="s">
        <v>1006</v>
      </c>
      <c r="E38" s="133"/>
      <c r="F38" s="134"/>
      <c r="G38" s="131" t="s">
        <v>872</v>
      </c>
      <c r="H38" s="138" t="s">
        <v>1007</v>
      </c>
      <c r="I38" s="117" t="s">
        <v>874</v>
      </c>
      <c r="J38" s="117">
        <v>0.0</v>
      </c>
      <c r="K38" s="117">
        <v>400.0</v>
      </c>
      <c r="L38" s="111"/>
      <c r="XFA38" s="106"/>
    </row>
    <row r="39" spans="8:8" s="105" ht="24.0" customFormat="1" customHeight="1">
      <c r="A39" s="117">
        <v>36.0</v>
      </c>
      <c r="B39" s="138" t="s">
        <v>1008</v>
      </c>
      <c r="C39" s="138" t="s">
        <v>53</v>
      </c>
      <c r="D39" s="139" t="s">
        <v>1009</v>
      </c>
      <c r="E39" s="133"/>
      <c r="F39" s="134"/>
      <c r="G39" s="131" t="s">
        <v>872</v>
      </c>
      <c r="H39" s="138" t="s">
        <v>1010</v>
      </c>
      <c r="I39" s="117" t="s">
        <v>874</v>
      </c>
      <c r="J39" s="117">
        <v>0.0</v>
      </c>
      <c r="K39" s="117">
        <v>400.0</v>
      </c>
      <c r="L39" s="111"/>
      <c r="XFA39" s="106"/>
    </row>
    <row r="40" spans="8:8" s="105" ht="24.0" customFormat="1" customHeight="1">
      <c r="A40" s="117">
        <v>37.0</v>
      </c>
      <c r="B40" s="138" t="s">
        <v>1011</v>
      </c>
      <c r="C40" s="138" t="s">
        <v>53</v>
      </c>
      <c r="D40" s="139" t="s">
        <v>1012</v>
      </c>
      <c r="E40" s="133"/>
      <c r="F40" s="134"/>
      <c r="G40" s="131" t="s">
        <v>872</v>
      </c>
      <c r="H40" s="138" t="s">
        <v>1013</v>
      </c>
      <c r="I40" s="117" t="s">
        <v>874</v>
      </c>
      <c r="J40" s="117">
        <v>0.0</v>
      </c>
      <c r="K40" s="117">
        <v>400.0</v>
      </c>
      <c r="L40" s="111"/>
      <c r="XFA40" s="106"/>
    </row>
    <row r="41" spans="8:8" s="105" ht="24.0" customFormat="1" customHeight="1">
      <c r="A41" s="117">
        <v>38.0</v>
      </c>
      <c r="B41" s="138" t="s">
        <v>1014</v>
      </c>
      <c r="C41" s="138" t="s">
        <v>62</v>
      </c>
      <c r="D41" s="139" t="s">
        <v>1015</v>
      </c>
      <c r="E41" s="133"/>
      <c r="F41" s="134"/>
      <c r="G41" s="131" t="s">
        <v>872</v>
      </c>
      <c r="H41" s="138" t="s">
        <v>1016</v>
      </c>
      <c r="I41" s="117" t="s">
        <v>874</v>
      </c>
      <c r="J41" s="117">
        <v>0.0</v>
      </c>
      <c r="K41" s="117">
        <v>400.0</v>
      </c>
      <c r="L41" s="111"/>
      <c r="XFA41" s="106"/>
    </row>
    <row r="42" spans="8:8" s="105" ht="24.0" customFormat="1" customHeight="1">
      <c r="A42" s="117">
        <v>39.0</v>
      </c>
      <c r="B42" s="138" t="s">
        <v>1017</v>
      </c>
      <c r="C42" s="138" t="s">
        <v>62</v>
      </c>
      <c r="D42" s="139" t="s">
        <v>1018</v>
      </c>
      <c r="E42" s="133"/>
      <c r="F42" s="134"/>
      <c r="G42" s="131" t="s">
        <v>872</v>
      </c>
      <c r="H42" s="138" t="s">
        <v>1019</v>
      </c>
      <c r="I42" s="117" t="s">
        <v>874</v>
      </c>
      <c r="J42" s="117">
        <v>0.0</v>
      </c>
      <c r="K42" s="117">
        <v>400.0</v>
      </c>
      <c r="L42" s="111"/>
      <c r="XFA42" s="106"/>
    </row>
    <row r="43" spans="8:8" s="105" ht="24.0" customFormat="1" customHeight="1">
      <c r="A43" s="117">
        <v>40.0</v>
      </c>
      <c r="B43" s="138" t="s">
        <v>1020</v>
      </c>
      <c r="C43" s="138" t="s">
        <v>53</v>
      </c>
      <c r="D43" s="139" t="s">
        <v>1021</v>
      </c>
      <c r="E43" s="133"/>
      <c r="F43" s="134"/>
      <c r="G43" s="131" t="s">
        <v>872</v>
      </c>
      <c r="H43" s="138" t="s">
        <v>1022</v>
      </c>
      <c r="I43" s="117" t="s">
        <v>874</v>
      </c>
      <c r="J43" s="117">
        <v>0.0</v>
      </c>
      <c r="K43" s="117">
        <v>400.0</v>
      </c>
      <c r="L43" s="111"/>
      <c r="XFA43" s="106"/>
    </row>
    <row r="44" spans="8:8" s="105" ht="24.0" customFormat="1" customHeight="1">
      <c r="A44" s="117">
        <v>41.0</v>
      </c>
      <c r="B44" s="138" t="s">
        <v>1023</v>
      </c>
      <c r="C44" s="138" t="s">
        <v>53</v>
      </c>
      <c r="D44" s="139" t="s">
        <v>1024</v>
      </c>
      <c r="E44" s="133"/>
      <c r="F44" s="134"/>
      <c r="G44" s="131" t="s">
        <v>872</v>
      </c>
      <c r="H44" s="138" t="s">
        <v>1025</v>
      </c>
      <c r="I44" s="117" t="s">
        <v>874</v>
      </c>
      <c r="J44" s="117">
        <v>0.0</v>
      </c>
      <c r="K44" s="117">
        <v>400.0</v>
      </c>
      <c r="L44" s="111"/>
      <c r="XFA44" s="106"/>
    </row>
    <row r="45" spans="8:8" s="105" ht="24.0" customFormat="1" customHeight="1">
      <c r="A45" s="117">
        <v>42.0</v>
      </c>
      <c r="B45" s="138" t="s">
        <v>1026</v>
      </c>
      <c r="C45" s="138" t="s">
        <v>53</v>
      </c>
      <c r="D45" s="139" t="s">
        <v>1027</v>
      </c>
      <c r="E45" s="133"/>
      <c r="F45" s="134"/>
      <c r="G45" s="131" t="s">
        <v>872</v>
      </c>
      <c r="H45" s="138" t="s">
        <v>1028</v>
      </c>
      <c r="I45" s="117" t="s">
        <v>874</v>
      </c>
      <c r="J45" s="117">
        <v>0.0</v>
      </c>
      <c r="K45" s="117">
        <v>400.0</v>
      </c>
      <c r="L45" s="111"/>
      <c r="XFA45" s="106"/>
    </row>
    <row r="46" spans="8:8" s="105" ht="24.0" customFormat="1" customHeight="1">
      <c r="A46" s="117">
        <v>43.0</v>
      </c>
      <c r="B46" s="138" t="s">
        <v>1029</v>
      </c>
      <c r="C46" s="138" t="s">
        <v>53</v>
      </c>
      <c r="D46" s="139" t="s">
        <v>1030</v>
      </c>
      <c r="E46" s="133"/>
      <c r="F46" s="134"/>
      <c r="G46" s="131" t="s">
        <v>872</v>
      </c>
      <c r="H46" s="138" t="s">
        <v>1031</v>
      </c>
      <c r="I46" s="117" t="s">
        <v>874</v>
      </c>
      <c r="J46" s="117">
        <v>0.0</v>
      </c>
      <c r="K46" s="117">
        <v>400.0</v>
      </c>
      <c r="L46" s="111"/>
      <c r="XFA46" s="106"/>
    </row>
    <row r="47" spans="8:8" s="105" ht="24.0" customFormat="1" customHeight="1">
      <c r="A47" s="117">
        <v>44.0</v>
      </c>
      <c r="B47" s="138" t="s">
        <v>1032</v>
      </c>
      <c r="C47" s="138" t="s">
        <v>53</v>
      </c>
      <c r="D47" s="139" t="s">
        <v>1033</v>
      </c>
      <c r="E47" s="133"/>
      <c r="F47" s="134"/>
      <c r="G47" s="131" t="s">
        <v>872</v>
      </c>
      <c r="H47" s="138" t="s">
        <v>1034</v>
      </c>
      <c r="I47" s="117" t="s">
        <v>874</v>
      </c>
      <c r="J47" s="117">
        <v>0.0</v>
      </c>
      <c r="K47" s="117">
        <v>400.0</v>
      </c>
      <c r="L47" s="111"/>
      <c r="XFA47" s="106"/>
    </row>
    <row r="48" spans="8:8" s="105" ht="24.0" customFormat="1" customHeight="1">
      <c r="A48" s="117">
        <v>45.0</v>
      </c>
      <c r="B48" s="138" t="s">
        <v>1035</v>
      </c>
      <c r="C48" s="138" t="s">
        <v>53</v>
      </c>
      <c r="D48" s="139" t="s">
        <v>1036</v>
      </c>
      <c r="E48" s="133"/>
      <c r="F48" s="134"/>
      <c r="G48" s="131" t="s">
        <v>872</v>
      </c>
      <c r="H48" s="138" t="s">
        <v>1037</v>
      </c>
      <c r="I48" s="117" t="s">
        <v>874</v>
      </c>
      <c r="J48" s="117">
        <v>0.0</v>
      </c>
      <c r="K48" s="117">
        <v>400.0</v>
      </c>
      <c r="L48" s="111"/>
      <c r="XFA48" s="106"/>
    </row>
    <row r="49" spans="8:8" s="105" ht="24.0" customFormat="1" customHeight="1">
      <c r="A49" s="117">
        <v>46.0</v>
      </c>
      <c r="B49" s="138" t="s">
        <v>1038</v>
      </c>
      <c r="C49" s="138" t="s">
        <v>62</v>
      </c>
      <c r="D49" s="139" t="s">
        <v>1039</v>
      </c>
      <c r="E49" s="133"/>
      <c r="F49" s="134"/>
      <c r="G49" s="131" t="s">
        <v>872</v>
      </c>
      <c r="H49" s="138" t="s">
        <v>1040</v>
      </c>
      <c r="I49" s="117" t="s">
        <v>874</v>
      </c>
      <c r="J49" s="117">
        <v>0.0</v>
      </c>
      <c r="K49" s="117">
        <v>400.0</v>
      </c>
      <c r="L49" s="111"/>
      <c r="XFA49" s="106"/>
    </row>
    <row r="50" spans="8:8" s="105" ht="24.0" customFormat="1" customHeight="1">
      <c r="A50" s="117">
        <v>47.0</v>
      </c>
      <c r="B50" s="138" t="s">
        <v>1041</v>
      </c>
      <c r="C50" s="138" t="s">
        <v>53</v>
      </c>
      <c r="D50" s="139" t="s">
        <v>1042</v>
      </c>
      <c r="E50" s="133"/>
      <c r="F50" s="134"/>
      <c r="G50" s="131" t="s">
        <v>872</v>
      </c>
      <c r="H50" s="138" t="s">
        <v>1043</v>
      </c>
      <c r="I50" s="117" t="s">
        <v>874</v>
      </c>
      <c r="J50" s="117">
        <v>0.0</v>
      </c>
      <c r="K50" s="117">
        <v>400.0</v>
      </c>
      <c r="L50" s="111"/>
      <c r="XFA50" s="106"/>
    </row>
    <row r="51" spans="8:8" s="105" ht="24.0" customFormat="1" customHeight="1">
      <c r="A51" s="117">
        <v>48.0</v>
      </c>
      <c r="B51" s="138" t="s">
        <v>1044</v>
      </c>
      <c r="C51" s="138" t="s">
        <v>53</v>
      </c>
      <c r="D51" s="139" t="s">
        <v>1045</v>
      </c>
      <c r="E51" s="133"/>
      <c r="F51" s="134"/>
      <c r="G51" s="131" t="s">
        <v>872</v>
      </c>
      <c r="H51" s="138" t="s">
        <v>1046</v>
      </c>
      <c r="I51" s="117" t="s">
        <v>874</v>
      </c>
      <c r="J51" s="117">
        <v>0.0</v>
      </c>
      <c r="K51" s="117">
        <v>400.0</v>
      </c>
      <c r="L51" s="111"/>
      <c r="XFA51" s="106"/>
    </row>
    <row r="52" spans="8:8" s="105" ht="24.0" customFormat="1" customHeight="1">
      <c r="A52" s="117">
        <v>49.0</v>
      </c>
      <c r="B52" s="138" t="s">
        <v>1047</v>
      </c>
      <c r="C52" s="138" t="s">
        <v>53</v>
      </c>
      <c r="D52" s="139" t="s">
        <v>1048</v>
      </c>
      <c r="E52" s="133"/>
      <c r="F52" s="134"/>
      <c r="G52" s="131" t="s">
        <v>872</v>
      </c>
      <c r="H52" s="138" t="s">
        <v>1049</v>
      </c>
      <c r="I52" s="117" t="s">
        <v>874</v>
      </c>
      <c r="J52" s="117">
        <v>0.0</v>
      </c>
      <c r="K52" s="117">
        <v>400.0</v>
      </c>
      <c r="L52" s="111"/>
      <c r="XFA52" s="106"/>
    </row>
    <row r="53" spans="8:8" s="105" ht="24.0" customFormat="1" customHeight="1">
      <c r="A53" s="117">
        <v>50.0</v>
      </c>
      <c r="B53" s="138" t="s">
        <v>1050</v>
      </c>
      <c r="C53" s="138" t="s">
        <v>53</v>
      </c>
      <c r="D53" s="139" t="s">
        <v>1051</v>
      </c>
      <c r="E53" s="133"/>
      <c r="F53" s="134"/>
      <c r="G53" s="131" t="s">
        <v>872</v>
      </c>
      <c r="H53" s="138" t="s">
        <v>1052</v>
      </c>
      <c r="I53" s="117" t="s">
        <v>874</v>
      </c>
      <c r="J53" s="117">
        <v>0.0</v>
      </c>
      <c r="K53" s="117">
        <v>400.0</v>
      </c>
      <c r="L53" s="111"/>
      <c r="XFA53" s="106"/>
    </row>
    <row r="54" spans="8:8" s="105" ht="24.0" customFormat="1" customHeight="1">
      <c r="A54" s="117">
        <v>51.0</v>
      </c>
      <c r="B54" s="138" t="s">
        <v>1053</v>
      </c>
      <c r="C54" s="138" t="s">
        <v>53</v>
      </c>
      <c r="D54" s="139" t="s">
        <v>1054</v>
      </c>
      <c r="E54" s="133"/>
      <c r="F54" s="134"/>
      <c r="G54" s="131" t="s">
        <v>872</v>
      </c>
      <c r="H54" s="138" t="s">
        <v>1055</v>
      </c>
      <c r="I54" s="117" t="s">
        <v>874</v>
      </c>
      <c r="J54" s="117">
        <v>0.0</v>
      </c>
      <c r="K54" s="117">
        <v>400.0</v>
      </c>
      <c r="L54" s="111"/>
      <c r="XFA54" s="106"/>
    </row>
    <row r="55" spans="8:8" s="105" ht="24.0" customFormat="1" customHeight="1">
      <c r="A55" s="117">
        <v>52.0</v>
      </c>
      <c r="B55" s="138" t="s">
        <v>1056</v>
      </c>
      <c r="C55" s="138" t="s">
        <v>53</v>
      </c>
      <c r="D55" s="139" t="s">
        <v>1006</v>
      </c>
      <c r="E55" s="133"/>
      <c r="F55" s="134"/>
      <c r="G55" s="131" t="s">
        <v>872</v>
      </c>
      <c r="H55" s="138" t="s">
        <v>1057</v>
      </c>
      <c r="I55" s="117" t="s">
        <v>874</v>
      </c>
      <c r="J55" s="117">
        <v>0.0</v>
      </c>
      <c r="K55" s="117">
        <v>400.0</v>
      </c>
      <c r="L55" s="111"/>
      <c r="XFA55" s="106"/>
    </row>
    <row r="56" spans="8:8" s="105" ht="24.0" customFormat="1" customHeight="1">
      <c r="A56" s="117">
        <v>53.0</v>
      </c>
      <c r="B56" s="138" t="s">
        <v>1058</v>
      </c>
      <c r="C56" s="138" t="s">
        <v>62</v>
      </c>
      <c r="D56" s="139" t="s">
        <v>1059</v>
      </c>
      <c r="E56" s="133"/>
      <c r="F56" s="134"/>
      <c r="G56" s="131" t="s">
        <v>872</v>
      </c>
      <c r="H56" s="138" t="s">
        <v>1060</v>
      </c>
      <c r="I56" s="117" t="s">
        <v>874</v>
      </c>
      <c r="J56" s="117">
        <v>0.0</v>
      </c>
      <c r="K56" s="117">
        <v>400.0</v>
      </c>
      <c r="L56" s="111"/>
      <c r="XFA56" s="106"/>
    </row>
    <row r="57" spans="8:8" s="105" ht="24.0" customFormat="1" customHeight="1">
      <c r="A57" s="117">
        <v>54.0</v>
      </c>
      <c r="B57" s="138" t="s">
        <v>1061</v>
      </c>
      <c r="C57" s="138" t="s">
        <v>53</v>
      </c>
      <c r="D57" s="139" t="s">
        <v>1062</v>
      </c>
      <c r="E57" s="133"/>
      <c r="F57" s="134"/>
      <c r="G57" s="131" t="s">
        <v>872</v>
      </c>
      <c r="H57" s="138" t="s">
        <v>1063</v>
      </c>
      <c r="I57" s="117" t="s">
        <v>874</v>
      </c>
      <c r="J57" s="117">
        <v>0.0</v>
      </c>
      <c r="K57" s="117">
        <v>400.0</v>
      </c>
      <c r="L57" s="111"/>
      <c r="XFA57" s="106"/>
    </row>
    <row r="58" spans="8:8" s="105" ht="24.0" customFormat="1" customHeight="1">
      <c r="A58" s="117">
        <v>55.0</v>
      </c>
      <c r="B58" s="138" t="s">
        <v>1064</v>
      </c>
      <c r="C58" s="138" t="s">
        <v>53</v>
      </c>
      <c r="D58" s="139" t="s">
        <v>1065</v>
      </c>
      <c r="E58" s="133"/>
      <c r="F58" s="134"/>
      <c r="G58" s="131" t="s">
        <v>872</v>
      </c>
      <c r="H58" s="138" t="s">
        <v>1066</v>
      </c>
      <c r="I58" s="117" t="s">
        <v>874</v>
      </c>
      <c r="J58" s="117">
        <v>0.0</v>
      </c>
      <c r="K58" s="117">
        <v>400.0</v>
      </c>
      <c r="L58" s="111"/>
      <c r="XFA58" s="106"/>
    </row>
    <row r="59" spans="8:8" s="105" ht="24.0" customFormat="1" customHeight="1">
      <c r="A59" s="117">
        <v>56.0</v>
      </c>
      <c r="B59" s="138" t="s">
        <v>1067</v>
      </c>
      <c r="C59" s="138" t="s">
        <v>53</v>
      </c>
      <c r="D59" s="139" t="s">
        <v>1068</v>
      </c>
      <c r="E59" s="133"/>
      <c r="F59" s="134"/>
      <c r="G59" s="131" t="s">
        <v>872</v>
      </c>
      <c r="H59" s="138" t="s">
        <v>1069</v>
      </c>
      <c r="I59" s="117" t="s">
        <v>874</v>
      </c>
      <c r="J59" s="117">
        <v>0.0</v>
      </c>
      <c r="K59" s="117">
        <v>400.0</v>
      </c>
      <c r="L59" s="111"/>
      <c r="XFA59" s="106"/>
    </row>
    <row r="60" spans="8:8" s="105" ht="24.0" customFormat="1" customHeight="1">
      <c r="A60" s="117">
        <v>57.0</v>
      </c>
      <c r="B60" s="138" t="s">
        <v>1070</v>
      </c>
      <c r="C60" s="138" t="s">
        <v>62</v>
      </c>
      <c r="D60" s="139" t="s">
        <v>1071</v>
      </c>
      <c r="E60" s="133"/>
      <c r="F60" s="134"/>
      <c r="G60" s="131" t="s">
        <v>872</v>
      </c>
      <c r="H60" s="138" t="s">
        <v>1072</v>
      </c>
      <c r="I60" s="117" t="s">
        <v>874</v>
      </c>
      <c r="J60" s="117">
        <v>0.0</v>
      </c>
      <c r="K60" s="117">
        <v>400.0</v>
      </c>
      <c r="L60" s="111"/>
      <c r="XFA60" s="106"/>
    </row>
    <row r="61" spans="8:8" s="105" ht="24.0" customFormat="1" customHeight="1">
      <c r="A61" s="117">
        <v>58.0</v>
      </c>
      <c r="B61" s="138" t="s">
        <v>1073</v>
      </c>
      <c r="C61" s="138" t="s">
        <v>53</v>
      </c>
      <c r="D61" s="139" t="s">
        <v>1074</v>
      </c>
      <c r="E61" s="133"/>
      <c r="F61" s="134"/>
      <c r="G61" s="131" t="s">
        <v>872</v>
      </c>
      <c r="H61" s="138" t="s">
        <v>1075</v>
      </c>
      <c r="I61" s="117" t="s">
        <v>874</v>
      </c>
      <c r="J61" s="117">
        <v>0.0</v>
      </c>
      <c r="K61" s="117">
        <v>400.0</v>
      </c>
      <c r="L61" s="111"/>
      <c r="XFA61" s="106"/>
    </row>
    <row r="62" spans="8:8" s="105" ht="24.0" customFormat="1" customHeight="1">
      <c r="A62" s="117">
        <v>59.0</v>
      </c>
      <c r="B62" s="138" t="s">
        <v>1076</v>
      </c>
      <c r="C62" s="138" t="s">
        <v>53</v>
      </c>
      <c r="D62" s="139" t="s">
        <v>1077</v>
      </c>
      <c r="E62" s="133"/>
      <c r="F62" s="134"/>
      <c r="G62" s="131" t="s">
        <v>872</v>
      </c>
      <c r="H62" s="138" t="s">
        <v>1078</v>
      </c>
      <c r="I62" s="117" t="s">
        <v>874</v>
      </c>
      <c r="J62" s="117">
        <v>0.0</v>
      </c>
      <c r="K62" s="117">
        <v>400.0</v>
      </c>
      <c r="L62" s="111"/>
      <c r="XFA62" s="106"/>
    </row>
    <row r="63" spans="8:8" s="105" ht="24.0" customFormat="1" customHeight="1">
      <c r="A63" s="117">
        <v>60.0</v>
      </c>
      <c r="B63" s="138" t="s">
        <v>1079</v>
      </c>
      <c r="C63" s="138" t="s">
        <v>53</v>
      </c>
      <c r="D63" s="139" t="s">
        <v>1080</v>
      </c>
      <c r="E63" s="133"/>
      <c r="F63" s="134"/>
      <c r="G63" s="131" t="s">
        <v>872</v>
      </c>
      <c r="H63" s="138" t="s">
        <v>1081</v>
      </c>
      <c r="I63" s="117" t="s">
        <v>874</v>
      </c>
      <c r="J63" s="117">
        <v>0.0</v>
      </c>
      <c r="K63" s="117">
        <v>400.0</v>
      </c>
      <c r="L63" s="111"/>
      <c r="XFA63" s="106"/>
    </row>
    <row r="64" spans="8:8" s="105" ht="24.0" customFormat="1" customHeight="1">
      <c r="A64" s="117">
        <v>61.0</v>
      </c>
      <c r="B64" s="138" t="s">
        <v>1082</v>
      </c>
      <c r="C64" s="138" t="s">
        <v>53</v>
      </c>
      <c r="D64" s="139" t="s">
        <v>1083</v>
      </c>
      <c r="E64" s="133"/>
      <c r="F64" s="134"/>
      <c r="G64" s="131" t="s">
        <v>872</v>
      </c>
      <c r="H64" s="138" t="s">
        <v>1084</v>
      </c>
      <c r="I64" s="117" t="s">
        <v>874</v>
      </c>
      <c r="J64" s="117">
        <v>0.0</v>
      </c>
      <c r="K64" s="117">
        <v>400.0</v>
      </c>
      <c r="L64" s="111"/>
      <c r="XFA64" s="106"/>
    </row>
    <row r="65" spans="8:8" s="105" ht="24.0" customFormat="1" customHeight="1">
      <c r="A65" s="117">
        <v>62.0</v>
      </c>
      <c r="B65" s="138" t="s">
        <v>1085</v>
      </c>
      <c r="C65" s="138" t="s">
        <v>53</v>
      </c>
      <c r="D65" s="139" t="s">
        <v>1086</v>
      </c>
      <c r="E65" s="133"/>
      <c r="F65" s="134"/>
      <c r="G65" s="131" t="s">
        <v>872</v>
      </c>
      <c r="H65" s="138" t="s">
        <v>1087</v>
      </c>
      <c r="I65" s="117" t="s">
        <v>874</v>
      </c>
      <c r="J65" s="117">
        <v>0.0</v>
      </c>
      <c r="K65" s="117">
        <v>400.0</v>
      </c>
      <c r="L65" s="111"/>
      <c r="XFA65" s="106"/>
    </row>
    <row r="66" spans="8:8" s="105" ht="24.0" customFormat="1" customHeight="1">
      <c r="A66" s="117">
        <v>63.0</v>
      </c>
      <c r="B66" s="138" t="s">
        <v>1088</v>
      </c>
      <c r="C66" s="138" t="s">
        <v>62</v>
      </c>
      <c r="D66" s="139" t="s">
        <v>1089</v>
      </c>
      <c r="E66" s="133"/>
      <c r="F66" s="134"/>
      <c r="G66" s="131" t="s">
        <v>872</v>
      </c>
      <c r="H66" s="138" t="s">
        <v>1090</v>
      </c>
      <c r="I66" s="117" t="s">
        <v>874</v>
      </c>
      <c r="J66" s="117">
        <v>0.0</v>
      </c>
      <c r="K66" s="117">
        <v>400.0</v>
      </c>
      <c r="L66" s="111"/>
      <c r="XFA66" s="106"/>
    </row>
    <row r="67" spans="8:8" s="105" ht="24.0" customFormat="1" customHeight="1">
      <c r="A67" s="117">
        <v>64.0</v>
      </c>
      <c r="B67" s="138" t="s">
        <v>1091</v>
      </c>
      <c r="C67" s="138" t="s">
        <v>53</v>
      </c>
      <c r="D67" s="139" t="s">
        <v>1092</v>
      </c>
      <c r="E67" s="133"/>
      <c r="F67" s="134"/>
      <c r="G67" s="131" t="s">
        <v>872</v>
      </c>
      <c r="H67" s="138" t="s">
        <v>1093</v>
      </c>
      <c r="I67" s="117" t="s">
        <v>874</v>
      </c>
      <c r="J67" s="117">
        <v>0.0</v>
      </c>
      <c r="K67" s="117">
        <v>400.0</v>
      </c>
      <c r="L67" s="111"/>
      <c r="XFA67" s="106"/>
    </row>
    <row r="68" spans="8:8" s="105" ht="24.0" customFormat="1" customHeight="1">
      <c r="A68" s="117">
        <v>65.0</v>
      </c>
      <c r="B68" s="138" t="s">
        <v>1094</v>
      </c>
      <c r="C68" s="138" t="s">
        <v>53</v>
      </c>
      <c r="D68" s="139" t="s">
        <v>1095</v>
      </c>
      <c r="E68" s="133"/>
      <c r="F68" s="134"/>
      <c r="G68" s="131" t="s">
        <v>872</v>
      </c>
      <c r="H68" s="138" t="s">
        <v>1096</v>
      </c>
      <c r="I68" s="117" t="s">
        <v>874</v>
      </c>
      <c r="J68" s="117">
        <v>0.0</v>
      </c>
      <c r="K68" s="117">
        <v>400.0</v>
      </c>
      <c r="L68" s="111"/>
      <c r="XFA68" s="106"/>
    </row>
    <row r="69" spans="8:8" s="105" ht="24.0" customFormat="1" customHeight="1">
      <c r="A69" s="117">
        <v>66.0</v>
      </c>
      <c r="B69" s="138" t="s">
        <v>1097</v>
      </c>
      <c r="C69" s="138" t="s">
        <v>53</v>
      </c>
      <c r="D69" s="139" t="s">
        <v>1098</v>
      </c>
      <c r="E69" s="133"/>
      <c r="F69" s="134"/>
      <c r="G69" s="131" t="s">
        <v>872</v>
      </c>
      <c r="H69" s="138" t="s">
        <v>1099</v>
      </c>
      <c r="I69" s="117" t="s">
        <v>874</v>
      </c>
      <c r="J69" s="117">
        <v>0.0</v>
      </c>
      <c r="K69" s="117">
        <v>400.0</v>
      </c>
      <c r="L69" s="111"/>
      <c r="XFA69" s="106"/>
    </row>
    <row r="70" spans="8:8" s="105" ht="24.0" customFormat="1" customHeight="1">
      <c r="A70" s="117">
        <v>67.0</v>
      </c>
      <c r="B70" s="138" t="s">
        <v>1100</v>
      </c>
      <c r="C70" s="138" t="s">
        <v>53</v>
      </c>
      <c r="D70" s="139" t="s">
        <v>1101</v>
      </c>
      <c r="E70" s="133"/>
      <c r="F70" s="134"/>
      <c r="G70" s="131" t="s">
        <v>872</v>
      </c>
      <c r="H70" s="138" t="s">
        <v>1102</v>
      </c>
      <c r="I70" s="117" t="s">
        <v>874</v>
      </c>
      <c r="J70" s="117">
        <v>0.0</v>
      </c>
      <c r="K70" s="117">
        <v>400.0</v>
      </c>
      <c r="L70" s="111"/>
      <c r="XFA70" s="106"/>
    </row>
    <row r="71" spans="8:8" s="105" ht="24.0" customFormat="1" customHeight="1">
      <c r="A71" s="117">
        <v>68.0</v>
      </c>
      <c r="B71" s="138" t="s">
        <v>1103</v>
      </c>
      <c r="C71" s="138" t="s">
        <v>53</v>
      </c>
      <c r="D71" s="139" t="s">
        <v>1104</v>
      </c>
      <c r="E71" s="133"/>
      <c r="F71" s="134"/>
      <c r="G71" s="131" t="s">
        <v>872</v>
      </c>
      <c r="H71" s="138" t="s">
        <v>1105</v>
      </c>
      <c r="I71" s="117" t="s">
        <v>874</v>
      </c>
      <c r="J71" s="117">
        <v>0.0</v>
      </c>
      <c r="K71" s="117">
        <v>400.0</v>
      </c>
      <c r="L71" s="111"/>
      <c r="XFA71" s="106"/>
    </row>
    <row r="72" spans="8:8" s="105" ht="24.0" customFormat="1" customHeight="1">
      <c r="A72" s="117">
        <v>69.0</v>
      </c>
      <c r="B72" s="138" t="s">
        <v>1106</v>
      </c>
      <c r="C72" s="138" t="s">
        <v>62</v>
      </c>
      <c r="D72" s="139" t="s">
        <v>1107</v>
      </c>
      <c r="E72" s="133"/>
      <c r="F72" s="134"/>
      <c r="G72" s="131" t="s">
        <v>872</v>
      </c>
      <c r="H72" s="138" t="s">
        <v>1108</v>
      </c>
      <c r="I72" s="117" t="s">
        <v>874</v>
      </c>
      <c r="J72" s="117">
        <v>0.0</v>
      </c>
      <c r="K72" s="117">
        <v>400.0</v>
      </c>
      <c r="L72" s="111"/>
      <c r="XFA72" s="106"/>
    </row>
    <row r="73" spans="8:8" s="105" ht="24.0" customFormat="1" customHeight="1">
      <c r="A73" s="117">
        <v>70.0</v>
      </c>
      <c r="B73" s="138" t="s">
        <v>1109</v>
      </c>
      <c r="C73" s="138" t="s">
        <v>53</v>
      </c>
      <c r="D73" s="139" t="s">
        <v>1110</v>
      </c>
      <c r="E73" s="133"/>
      <c r="F73" s="134"/>
      <c r="G73" s="131" t="s">
        <v>872</v>
      </c>
      <c r="H73" s="138" t="s">
        <v>1111</v>
      </c>
      <c r="I73" s="117" t="s">
        <v>874</v>
      </c>
      <c r="J73" s="117">
        <v>0.0</v>
      </c>
      <c r="K73" s="117">
        <v>400.0</v>
      </c>
      <c r="L73" s="111"/>
      <c r="XFA73" s="106"/>
    </row>
    <row r="74" spans="8:8" s="105" ht="24.0" customFormat="1" customHeight="1">
      <c r="A74" s="117">
        <v>71.0</v>
      </c>
      <c r="B74" s="138" t="s">
        <v>1112</v>
      </c>
      <c r="C74" s="138" t="s">
        <v>53</v>
      </c>
      <c r="D74" s="139" t="s">
        <v>1113</v>
      </c>
      <c r="E74" s="133"/>
      <c r="F74" s="134"/>
      <c r="G74" s="131" t="s">
        <v>872</v>
      </c>
      <c r="H74" s="138" t="s">
        <v>1114</v>
      </c>
      <c r="I74" s="117" t="s">
        <v>874</v>
      </c>
      <c r="J74" s="117">
        <v>0.0</v>
      </c>
      <c r="K74" s="117">
        <v>400.0</v>
      </c>
      <c r="L74" s="111"/>
      <c r="XFA74" s="106"/>
    </row>
    <row r="75" spans="8:8" s="105" ht="24.0" customFormat="1" customHeight="1">
      <c r="A75" s="117">
        <v>72.0</v>
      </c>
      <c r="B75" s="138" t="s">
        <v>1115</v>
      </c>
      <c r="C75" s="138" t="s">
        <v>53</v>
      </c>
      <c r="D75" s="139" t="s">
        <v>1116</v>
      </c>
      <c r="E75" s="133"/>
      <c r="F75" s="134"/>
      <c r="G75" s="131" t="s">
        <v>872</v>
      </c>
      <c r="H75" s="138" t="s">
        <v>1117</v>
      </c>
      <c r="I75" s="117" t="s">
        <v>874</v>
      </c>
      <c r="J75" s="117">
        <v>0.0</v>
      </c>
      <c r="K75" s="117">
        <v>400.0</v>
      </c>
      <c r="L75" s="111"/>
      <c r="XFA75" s="106"/>
    </row>
    <row r="76" spans="8:8" s="105" ht="24.0" customFormat="1" customHeight="1">
      <c r="A76" s="117">
        <v>73.0</v>
      </c>
      <c r="B76" s="138" t="s">
        <v>1118</v>
      </c>
      <c r="C76" s="138" t="s">
        <v>53</v>
      </c>
      <c r="D76" s="139" t="s">
        <v>1119</v>
      </c>
      <c r="E76" s="133"/>
      <c r="F76" s="134"/>
      <c r="G76" s="131" t="s">
        <v>872</v>
      </c>
      <c r="H76" s="138" t="s">
        <v>1120</v>
      </c>
      <c r="I76" s="117" t="s">
        <v>874</v>
      </c>
      <c r="J76" s="117">
        <v>0.0</v>
      </c>
      <c r="K76" s="117">
        <v>400.0</v>
      </c>
      <c r="L76" s="111"/>
      <c r="XFA76" s="106"/>
    </row>
    <row r="77" spans="8:8" s="105" ht="24.0" customFormat="1" customHeight="1">
      <c r="A77" s="117">
        <v>74.0</v>
      </c>
      <c r="B77" s="138" t="s">
        <v>1121</v>
      </c>
      <c r="C77" s="138" t="s">
        <v>53</v>
      </c>
      <c r="D77" s="139" t="s">
        <v>1122</v>
      </c>
      <c r="E77" s="133"/>
      <c r="F77" s="134"/>
      <c r="G77" s="131" t="s">
        <v>872</v>
      </c>
      <c r="H77" s="138" t="s">
        <v>1123</v>
      </c>
      <c r="I77" s="117" t="s">
        <v>874</v>
      </c>
      <c r="J77" s="117">
        <v>0.0</v>
      </c>
      <c r="K77" s="117">
        <v>400.0</v>
      </c>
      <c r="L77" s="111"/>
      <c r="XFA77" s="106"/>
    </row>
    <row r="78" spans="8:8" s="105" ht="24.0" customFormat="1" customHeight="1">
      <c r="A78" s="117">
        <v>75.0</v>
      </c>
      <c r="B78" s="138" t="s">
        <v>1124</v>
      </c>
      <c r="C78" s="138" t="s">
        <v>53</v>
      </c>
      <c r="D78" s="139" t="s">
        <v>1125</v>
      </c>
      <c r="E78" s="133"/>
      <c r="F78" s="134"/>
      <c r="G78" s="131" t="s">
        <v>872</v>
      </c>
      <c r="H78" s="138" t="s">
        <v>1126</v>
      </c>
      <c r="I78" s="117" t="s">
        <v>874</v>
      </c>
      <c r="J78" s="117">
        <v>0.0</v>
      </c>
      <c r="K78" s="117">
        <v>400.0</v>
      </c>
      <c r="L78" s="111"/>
      <c r="XFA78" s="106"/>
    </row>
    <row r="79" spans="8:8" s="105" ht="24.0" customFormat="1" customHeight="1">
      <c r="A79" s="117">
        <v>76.0</v>
      </c>
      <c r="B79" s="138" t="s">
        <v>1127</v>
      </c>
      <c r="C79" s="138" t="s">
        <v>53</v>
      </c>
      <c r="D79" s="139" t="s">
        <v>1128</v>
      </c>
      <c r="E79" s="133"/>
      <c r="F79" s="134"/>
      <c r="G79" s="131" t="s">
        <v>872</v>
      </c>
      <c r="H79" s="138" t="s">
        <v>1129</v>
      </c>
      <c r="I79" s="117" t="s">
        <v>874</v>
      </c>
      <c r="J79" s="117">
        <v>0.0</v>
      </c>
      <c r="K79" s="117">
        <v>400.0</v>
      </c>
      <c r="L79" s="111"/>
      <c r="XFA79" s="106"/>
    </row>
    <row r="80" spans="8:8" s="105" ht="24.0" customFormat="1" customHeight="1">
      <c r="A80" s="117">
        <v>77.0</v>
      </c>
      <c r="B80" s="138" t="s">
        <v>1130</v>
      </c>
      <c r="C80" s="138" t="s">
        <v>53</v>
      </c>
      <c r="D80" s="139" t="s">
        <v>1131</v>
      </c>
      <c r="E80" s="133"/>
      <c r="F80" s="134"/>
      <c r="G80" s="131" t="s">
        <v>872</v>
      </c>
      <c r="H80" s="138" t="s">
        <v>1132</v>
      </c>
      <c r="I80" s="117" t="s">
        <v>874</v>
      </c>
      <c r="J80" s="117">
        <v>0.0</v>
      </c>
      <c r="K80" s="117">
        <v>400.0</v>
      </c>
      <c r="L80" s="111"/>
      <c r="XFA80" s="106"/>
    </row>
    <row r="81" spans="8:8" s="105" ht="24.0" customFormat="1" customHeight="1">
      <c r="A81" s="117">
        <v>78.0</v>
      </c>
      <c r="B81" s="138" t="s">
        <v>1133</v>
      </c>
      <c r="C81" s="138" t="s">
        <v>53</v>
      </c>
      <c r="D81" s="139" t="s">
        <v>1134</v>
      </c>
      <c r="E81" s="133"/>
      <c r="F81" s="134"/>
      <c r="G81" s="131" t="s">
        <v>872</v>
      </c>
      <c r="H81" s="138" t="s">
        <v>1135</v>
      </c>
      <c r="I81" s="117" t="s">
        <v>874</v>
      </c>
      <c r="J81" s="117">
        <v>0.0</v>
      </c>
      <c r="K81" s="117">
        <v>400.0</v>
      </c>
      <c r="L81" s="111"/>
      <c r="XFA81" s="106"/>
    </row>
    <row r="82" spans="8:8" s="105" ht="24.0" customFormat="1" customHeight="1">
      <c r="A82" s="117">
        <v>79.0</v>
      </c>
      <c r="B82" s="138" t="s">
        <v>1136</v>
      </c>
      <c r="C82" s="138" t="s">
        <v>53</v>
      </c>
      <c r="D82" s="139" t="s">
        <v>1137</v>
      </c>
      <c r="E82" s="133"/>
      <c r="F82" s="134"/>
      <c r="G82" s="131" t="s">
        <v>872</v>
      </c>
      <c r="H82" s="138" t="s">
        <v>1138</v>
      </c>
      <c r="I82" s="117" t="s">
        <v>874</v>
      </c>
      <c r="J82" s="117">
        <v>0.0</v>
      </c>
      <c r="K82" s="117">
        <v>400.0</v>
      </c>
      <c r="L82" s="111"/>
      <c r="XFA82" s="106"/>
    </row>
    <row r="83" spans="8:8" s="105" ht="24.0" customFormat="1" customHeight="1">
      <c r="A83" s="117">
        <v>80.0</v>
      </c>
      <c r="B83" s="138" t="s">
        <v>1139</v>
      </c>
      <c r="C83" s="138" t="s">
        <v>62</v>
      </c>
      <c r="D83" s="139" t="s">
        <v>1140</v>
      </c>
      <c r="E83" s="133"/>
      <c r="F83" s="134"/>
      <c r="G83" s="131" t="s">
        <v>872</v>
      </c>
      <c r="H83" s="138" t="s">
        <v>1141</v>
      </c>
      <c r="I83" s="117" t="s">
        <v>874</v>
      </c>
      <c r="J83" s="117">
        <v>0.0</v>
      </c>
      <c r="K83" s="117">
        <v>400.0</v>
      </c>
      <c r="L83" s="111"/>
      <c r="XFA83" s="106"/>
    </row>
    <row r="84" spans="8:8" s="105" ht="24.0" customFormat="1" customHeight="1">
      <c r="A84" s="117">
        <v>81.0</v>
      </c>
      <c r="B84" s="138" t="s">
        <v>1142</v>
      </c>
      <c r="C84" s="138" t="s">
        <v>53</v>
      </c>
      <c r="D84" s="139" t="s">
        <v>1143</v>
      </c>
      <c r="E84" s="133"/>
      <c r="F84" s="134"/>
      <c r="G84" s="131" t="s">
        <v>872</v>
      </c>
      <c r="H84" s="138" t="s">
        <v>1144</v>
      </c>
      <c r="I84" s="117" t="s">
        <v>874</v>
      </c>
      <c r="J84" s="117">
        <v>0.0</v>
      </c>
      <c r="K84" s="117">
        <v>400.0</v>
      </c>
      <c r="L84" s="111"/>
      <c r="XFA84" s="106"/>
    </row>
    <row r="85" spans="8:8" s="105" ht="24.0" customFormat="1" customHeight="1">
      <c r="A85" s="117">
        <v>82.0</v>
      </c>
      <c r="B85" s="138" t="s">
        <v>1145</v>
      </c>
      <c r="C85" s="138" t="s">
        <v>53</v>
      </c>
      <c r="D85" s="139" t="s">
        <v>1146</v>
      </c>
      <c r="E85" s="133"/>
      <c r="F85" s="134"/>
      <c r="G85" s="131" t="s">
        <v>872</v>
      </c>
      <c r="H85" s="138" t="s">
        <v>1147</v>
      </c>
      <c r="I85" s="117" t="s">
        <v>874</v>
      </c>
      <c r="J85" s="117">
        <v>0.0</v>
      </c>
      <c r="K85" s="117">
        <v>400.0</v>
      </c>
      <c r="L85" s="111"/>
      <c r="XFA85" s="106"/>
    </row>
    <row r="86" spans="8:8" s="105" ht="24.0" customFormat="1" customHeight="1">
      <c r="A86" s="117">
        <v>83.0</v>
      </c>
      <c r="B86" s="138" t="s">
        <v>1148</v>
      </c>
      <c r="C86" s="138" t="s">
        <v>62</v>
      </c>
      <c r="D86" s="139" t="s">
        <v>1149</v>
      </c>
      <c r="E86" s="133"/>
      <c r="F86" s="134"/>
      <c r="G86" s="131" t="s">
        <v>872</v>
      </c>
      <c r="H86" s="138" t="s">
        <v>1150</v>
      </c>
      <c r="I86" s="117" t="s">
        <v>874</v>
      </c>
      <c r="J86" s="117">
        <v>0.0</v>
      </c>
      <c r="K86" s="117">
        <v>400.0</v>
      </c>
      <c r="L86" s="111"/>
      <c r="XFA86" s="106"/>
    </row>
    <row r="87" spans="8:8" s="105" ht="24.0" customFormat="1" customHeight="1">
      <c r="A87" s="117">
        <v>84.0</v>
      </c>
      <c r="B87" s="138" t="s">
        <v>1151</v>
      </c>
      <c r="C87" s="138" t="s">
        <v>53</v>
      </c>
      <c r="D87" s="139" t="s">
        <v>1152</v>
      </c>
      <c r="E87" s="133"/>
      <c r="F87" s="134"/>
      <c r="G87" s="131" t="s">
        <v>872</v>
      </c>
      <c r="H87" s="138" t="s">
        <v>1153</v>
      </c>
      <c r="I87" s="117" t="s">
        <v>874</v>
      </c>
      <c r="J87" s="117">
        <v>0.0</v>
      </c>
      <c r="K87" s="117">
        <v>400.0</v>
      </c>
      <c r="L87" s="111"/>
      <c r="XFA87" s="106"/>
    </row>
    <row r="88" spans="8:8" s="105" ht="24.0" customFormat="1" customHeight="1">
      <c r="A88" s="117">
        <v>85.0</v>
      </c>
      <c r="B88" s="138" t="s">
        <v>1154</v>
      </c>
      <c r="C88" s="138" t="s">
        <v>62</v>
      </c>
      <c r="D88" s="139" t="s">
        <v>1155</v>
      </c>
      <c r="E88" s="133"/>
      <c r="F88" s="134"/>
      <c r="G88" s="131" t="s">
        <v>872</v>
      </c>
      <c r="H88" s="138" t="s">
        <v>1156</v>
      </c>
      <c r="I88" s="117" t="s">
        <v>874</v>
      </c>
      <c r="J88" s="117">
        <v>0.0</v>
      </c>
      <c r="K88" s="117">
        <v>400.0</v>
      </c>
      <c r="L88" s="111"/>
      <c r="XFA88" s="106"/>
    </row>
    <row r="89" spans="8:8" s="105" ht="24.0" customFormat="1" customHeight="1">
      <c r="A89" s="117">
        <v>86.0</v>
      </c>
      <c r="B89" s="138" t="s">
        <v>1157</v>
      </c>
      <c r="C89" s="138" t="s">
        <v>53</v>
      </c>
      <c r="D89" s="139" t="s">
        <v>1158</v>
      </c>
      <c r="E89" s="133"/>
      <c r="F89" s="134"/>
      <c r="G89" s="131" t="s">
        <v>872</v>
      </c>
      <c r="H89" s="138" t="s">
        <v>1159</v>
      </c>
      <c r="I89" s="117" t="s">
        <v>874</v>
      </c>
      <c r="J89" s="117">
        <v>0.0</v>
      </c>
      <c r="K89" s="117">
        <v>400.0</v>
      </c>
      <c r="L89" s="111"/>
      <c r="XFA89" s="106"/>
    </row>
    <row r="90" spans="8:8" s="105" ht="24.0" customFormat="1" customHeight="1">
      <c r="A90" s="117">
        <v>87.0</v>
      </c>
      <c r="B90" s="138" t="s">
        <v>1160</v>
      </c>
      <c r="C90" s="138" t="s">
        <v>53</v>
      </c>
      <c r="D90" s="139" t="s">
        <v>1161</v>
      </c>
      <c r="E90" s="133"/>
      <c r="F90" s="134"/>
      <c r="G90" s="131" t="s">
        <v>872</v>
      </c>
      <c r="H90" s="138" t="s">
        <v>1162</v>
      </c>
      <c r="I90" s="117" t="s">
        <v>874</v>
      </c>
      <c r="J90" s="117">
        <v>0.0</v>
      </c>
      <c r="K90" s="117">
        <v>400.0</v>
      </c>
      <c r="L90" s="111"/>
      <c r="XFA90" s="106"/>
    </row>
    <row r="91" spans="8:8" s="105" ht="24.0" customFormat="1" customHeight="1">
      <c r="A91" s="117">
        <v>88.0</v>
      </c>
      <c r="B91" s="138" t="s">
        <v>1163</v>
      </c>
      <c r="C91" s="138" t="s">
        <v>53</v>
      </c>
      <c r="D91" s="139" t="s">
        <v>1164</v>
      </c>
      <c r="E91" s="133"/>
      <c r="F91" s="134"/>
      <c r="G91" s="131" t="s">
        <v>872</v>
      </c>
      <c r="H91" s="138" t="s">
        <v>1165</v>
      </c>
      <c r="I91" s="117" t="s">
        <v>874</v>
      </c>
      <c r="J91" s="117">
        <v>0.0</v>
      </c>
      <c r="K91" s="117">
        <v>400.0</v>
      </c>
      <c r="L91" s="111"/>
      <c r="XFA91" s="106"/>
    </row>
    <row r="92" spans="8:8" s="105" ht="24.0" customFormat="1" customHeight="1">
      <c r="A92" s="117">
        <v>89.0</v>
      </c>
      <c r="B92" s="138" t="s">
        <v>1166</v>
      </c>
      <c r="C92" s="138" t="s">
        <v>53</v>
      </c>
      <c r="D92" s="139" t="s">
        <v>1167</v>
      </c>
      <c r="E92" s="133"/>
      <c r="F92" s="134"/>
      <c r="G92" s="131" t="s">
        <v>872</v>
      </c>
      <c r="H92" s="138" t="s">
        <v>1168</v>
      </c>
      <c r="I92" s="117" t="s">
        <v>874</v>
      </c>
      <c r="J92" s="117">
        <v>0.0</v>
      </c>
      <c r="K92" s="117">
        <v>400.0</v>
      </c>
      <c r="L92" s="111"/>
      <c r="XFA92" s="106"/>
    </row>
    <row r="93" spans="8:8" s="105" ht="24.0" customFormat="1" customHeight="1">
      <c r="A93" s="117">
        <v>90.0</v>
      </c>
      <c r="B93" s="138" t="s">
        <v>431</v>
      </c>
      <c r="C93" s="138" t="s">
        <v>53</v>
      </c>
      <c r="D93" s="139" t="s">
        <v>1169</v>
      </c>
      <c r="E93" s="133"/>
      <c r="F93" s="134"/>
      <c r="G93" s="131" t="s">
        <v>872</v>
      </c>
      <c r="H93" s="138" t="s">
        <v>1170</v>
      </c>
      <c r="I93" s="117" t="s">
        <v>874</v>
      </c>
      <c r="J93" s="117">
        <v>0.0</v>
      </c>
      <c r="K93" s="117">
        <v>400.0</v>
      </c>
      <c r="L93" s="111"/>
      <c r="XFA93" s="106"/>
    </row>
    <row r="94" spans="8:8" s="105" ht="24.0" customFormat="1" customHeight="1">
      <c r="A94" s="117">
        <v>91.0</v>
      </c>
      <c r="B94" s="138" t="s">
        <v>1171</v>
      </c>
      <c r="C94" s="138" t="s">
        <v>53</v>
      </c>
      <c r="D94" s="139" t="s">
        <v>1172</v>
      </c>
      <c r="E94" s="133"/>
      <c r="F94" s="134"/>
      <c r="G94" s="131" t="s">
        <v>872</v>
      </c>
      <c r="H94" s="138" t="s">
        <v>1173</v>
      </c>
      <c r="I94" s="117" t="s">
        <v>874</v>
      </c>
      <c r="J94" s="117">
        <v>0.0</v>
      </c>
      <c r="K94" s="117">
        <v>400.0</v>
      </c>
      <c r="L94" s="111"/>
      <c r="XFA94" s="106"/>
    </row>
    <row r="95" spans="8:8" s="105" ht="24.0" customFormat="1" customHeight="1">
      <c r="A95" s="117">
        <v>92.0</v>
      </c>
      <c r="B95" s="138" t="s">
        <v>1174</v>
      </c>
      <c r="C95" s="138" t="s">
        <v>53</v>
      </c>
      <c r="D95" s="139" t="s">
        <v>1175</v>
      </c>
      <c r="E95" s="133"/>
      <c r="F95" s="134"/>
      <c r="G95" s="131" t="s">
        <v>872</v>
      </c>
      <c r="H95" s="138" t="s">
        <v>1176</v>
      </c>
      <c r="I95" s="117" t="s">
        <v>874</v>
      </c>
      <c r="J95" s="117">
        <v>0.0</v>
      </c>
      <c r="K95" s="117">
        <v>400.0</v>
      </c>
      <c r="L95" s="111"/>
      <c r="XFA95" s="106"/>
    </row>
    <row r="96" spans="8:8" s="105" ht="24.0" customFormat="1" customHeight="1">
      <c r="A96" s="117">
        <v>93.0</v>
      </c>
      <c r="B96" s="138" t="s">
        <v>1177</v>
      </c>
      <c r="C96" s="138" t="s">
        <v>53</v>
      </c>
      <c r="D96" s="139" t="s">
        <v>1178</v>
      </c>
      <c r="E96" s="133"/>
      <c r="F96" s="134"/>
      <c r="G96" s="131" t="s">
        <v>872</v>
      </c>
      <c r="H96" s="138" t="s">
        <v>1179</v>
      </c>
      <c r="I96" s="117" t="s">
        <v>874</v>
      </c>
      <c r="J96" s="117">
        <v>0.0</v>
      </c>
      <c r="K96" s="117">
        <v>400.0</v>
      </c>
      <c r="L96" s="111"/>
      <c r="XFA96" s="106"/>
    </row>
    <row r="97" spans="8:8" s="105" ht="24.0" customFormat="1" customHeight="1">
      <c r="A97" s="117">
        <v>94.0</v>
      </c>
      <c r="B97" s="138" t="s">
        <v>1180</v>
      </c>
      <c r="C97" s="138" t="s">
        <v>53</v>
      </c>
      <c r="D97" s="139" t="s">
        <v>1181</v>
      </c>
      <c r="E97" s="133"/>
      <c r="F97" s="134"/>
      <c r="G97" s="131" t="s">
        <v>872</v>
      </c>
      <c r="H97" s="138" t="s">
        <v>1182</v>
      </c>
      <c r="I97" s="117" t="s">
        <v>641</v>
      </c>
      <c r="J97" s="117">
        <v>0.0</v>
      </c>
      <c r="K97" s="117">
        <v>400.0</v>
      </c>
      <c r="L97" s="111"/>
      <c r="XFA97" s="106"/>
    </row>
    <row r="98" spans="8:8" s="105" ht="24.0" customFormat="1" customHeight="1">
      <c r="A98" s="117">
        <v>95.0</v>
      </c>
      <c r="B98" s="138" t="s">
        <v>1183</v>
      </c>
      <c r="C98" s="138" t="s">
        <v>53</v>
      </c>
      <c r="D98" s="139" t="s">
        <v>1184</v>
      </c>
      <c r="E98" s="133"/>
      <c r="F98" s="134"/>
      <c r="G98" s="131" t="s">
        <v>872</v>
      </c>
      <c r="H98" s="138" t="s">
        <v>1185</v>
      </c>
      <c r="I98" s="117" t="s">
        <v>641</v>
      </c>
      <c r="J98" s="117">
        <v>0.0</v>
      </c>
      <c r="K98" s="117">
        <v>400.0</v>
      </c>
      <c r="L98" s="111"/>
      <c r="XFA98" s="106"/>
    </row>
    <row r="99" spans="8:8" s="105" ht="24.0" customFormat="1" customHeight="1">
      <c r="A99" s="117">
        <v>96.0</v>
      </c>
      <c r="B99" s="138" t="s">
        <v>1186</v>
      </c>
      <c r="C99" s="138" t="s">
        <v>53</v>
      </c>
      <c r="D99" s="139" t="s">
        <v>1187</v>
      </c>
      <c r="E99" s="133"/>
      <c r="F99" s="134"/>
      <c r="G99" s="131" t="s">
        <v>872</v>
      </c>
      <c r="H99" s="138" t="s">
        <v>1188</v>
      </c>
      <c r="I99" s="117" t="s">
        <v>641</v>
      </c>
      <c r="J99" s="117">
        <v>0.0</v>
      </c>
      <c r="K99" s="117">
        <v>400.0</v>
      </c>
      <c r="L99" s="111"/>
      <c r="XFA99" s="106"/>
    </row>
    <row r="100" spans="8:8" s="105" ht="24.0" customFormat="1" customHeight="1">
      <c r="A100" s="117">
        <v>97.0</v>
      </c>
      <c r="B100" s="138" t="s">
        <v>1189</v>
      </c>
      <c r="C100" s="138" t="s">
        <v>53</v>
      </c>
      <c r="D100" s="139" t="s">
        <v>1190</v>
      </c>
      <c r="E100" s="133"/>
      <c r="F100" s="134"/>
      <c r="G100" s="131" t="s">
        <v>872</v>
      </c>
      <c r="H100" s="138" t="s">
        <v>1191</v>
      </c>
      <c r="I100" s="117" t="s">
        <v>641</v>
      </c>
      <c r="J100" s="117">
        <v>0.0</v>
      </c>
      <c r="K100" s="117">
        <v>400.0</v>
      </c>
      <c r="L100" s="111"/>
      <c r="XFA100" s="106"/>
    </row>
    <row r="101" spans="8:8" s="105" ht="24.0" customFormat="1" customHeight="1">
      <c r="A101" s="117">
        <v>98.0</v>
      </c>
      <c r="B101" s="138" t="s">
        <v>1192</v>
      </c>
      <c r="C101" s="138" t="s">
        <v>53</v>
      </c>
      <c r="D101" s="139" t="s">
        <v>1193</v>
      </c>
      <c r="E101" s="133"/>
      <c r="F101" s="134"/>
      <c r="G101" s="131" t="s">
        <v>872</v>
      </c>
      <c r="H101" s="138" t="s">
        <v>1194</v>
      </c>
      <c r="I101" s="117" t="s">
        <v>641</v>
      </c>
      <c r="J101" s="117">
        <v>0.0</v>
      </c>
      <c r="K101" s="117">
        <v>400.0</v>
      </c>
      <c r="L101" s="111"/>
      <c r="XFA101" s="106"/>
    </row>
    <row r="102" spans="8:8" s="105" ht="24.0" customFormat="1" customHeight="1">
      <c r="A102" s="117">
        <v>99.0</v>
      </c>
      <c r="B102" s="138" t="s">
        <v>1195</v>
      </c>
      <c r="C102" s="138" t="s">
        <v>53</v>
      </c>
      <c r="D102" s="139" t="s">
        <v>1196</v>
      </c>
      <c r="E102" s="133"/>
      <c r="F102" s="134"/>
      <c r="G102" s="131" t="s">
        <v>872</v>
      </c>
      <c r="H102" s="138" t="s">
        <v>1197</v>
      </c>
      <c r="I102" s="117" t="s">
        <v>641</v>
      </c>
      <c r="J102" s="117">
        <v>0.0</v>
      </c>
      <c r="K102" s="117">
        <v>400.0</v>
      </c>
      <c r="L102" s="111"/>
      <c r="XFA102" s="106"/>
    </row>
    <row r="103" spans="8:8" s="105" ht="24.0" customFormat="1" customHeight="1">
      <c r="A103" s="117">
        <v>100.0</v>
      </c>
      <c r="B103" s="138" t="s">
        <v>1198</v>
      </c>
      <c r="C103" s="138" t="s">
        <v>53</v>
      </c>
      <c r="D103" s="139" t="s">
        <v>1199</v>
      </c>
      <c r="E103" s="133"/>
      <c r="F103" s="134"/>
      <c r="G103" s="131" t="s">
        <v>872</v>
      </c>
      <c r="H103" s="138" t="s">
        <v>1200</v>
      </c>
      <c r="I103" s="117" t="s">
        <v>641</v>
      </c>
      <c r="J103" s="117">
        <v>0.0</v>
      </c>
      <c r="K103" s="117">
        <v>400.0</v>
      </c>
      <c r="L103" s="111"/>
      <c r="XFA103" s="106"/>
    </row>
    <row r="104" spans="8:8" s="105" ht="24.0" customFormat="1" customHeight="1">
      <c r="A104" s="117">
        <v>101.0</v>
      </c>
      <c r="B104" s="138" t="s">
        <v>1201</v>
      </c>
      <c r="C104" s="138" t="s">
        <v>53</v>
      </c>
      <c r="D104" s="139" t="s">
        <v>1202</v>
      </c>
      <c r="E104" s="133"/>
      <c r="F104" s="134"/>
      <c r="G104" s="131" t="s">
        <v>872</v>
      </c>
      <c r="H104" s="138" t="s">
        <v>1203</v>
      </c>
      <c r="I104" s="117" t="s">
        <v>641</v>
      </c>
      <c r="J104" s="117">
        <v>0.0</v>
      </c>
      <c r="K104" s="117">
        <v>400.0</v>
      </c>
      <c r="L104" s="111"/>
      <c r="XFA104" s="106"/>
    </row>
    <row r="105" spans="8:8" s="105" ht="24.0" customFormat="1" customHeight="1">
      <c r="A105" s="117">
        <v>102.0</v>
      </c>
      <c r="B105" s="138" t="s">
        <v>1204</v>
      </c>
      <c r="C105" s="138" t="s">
        <v>53</v>
      </c>
      <c r="D105" s="139" t="s">
        <v>1205</v>
      </c>
      <c r="E105" s="133"/>
      <c r="F105" s="134"/>
      <c r="G105" s="131" t="s">
        <v>872</v>
      </c>
      <c r="H105" s="138" t="s">
        <v>1206</v>
      </c>
      <c r="I105" s="117" t="s">
        <v>641</v>
      </c>
      <c r="J105" s="117">
        <v>0.0</v>
      </c>
      <c r="K105" s="117">
        <v>400.0</v>
      </c>
      <c r="L105" s="111"/>
      <c r="XFA105" s="106"/>
    </row>
    <row r="106" spans="8:8" s="105" ht="24.0" customFormat="1" customHeight="1">
      <c r="A106" s="117">
        <v>103.0</v>
      </c>
      <c r="B106" s="138" t="s">
        <v>1207</v>
      </c>
      <c r="C106" s="138" t="s">
        <v>53</v>
      </c>
      <c r="D106" s="139" t="s">
        <v>1208</v>
      </c>
      <c r="E106" s="133"/>
      <c r="F106" s="134"/>
      <c r="G106" s="131" t="s">
        <v>872</v>
      </c>
      <c r="H106" s="138" t="s">
        <v>1209</v>
      </c>
      <c r="I106" s="117" t="s">
        <v>641</v>
      </c>
      <c r="J106" s="117">
        <v>0.0</v>
      </c>
      <c r="K106" s="117">
        <v>400.0</v>
      </c>
      <c r="L106" s="111"/>
      <c r="XFA106" s="106"/>
    </row>
    <row r="107" spans="8:8" s="105" ht="24.0" customFormat="1" customHeight="1">
      <c r="A107" s="117">
        <v>104.0</v>
      </c>
      <c r="B107" s="138" t="s">
        <v>1210</v>
      </c>
      <c r="C107" s="138" t="s">
        <v>53</v>
      </c>
      <c r="D107" s="139" t="s">
        <v>1211</v>
      </c>
      <c r="E107" s="133"/>
      <c r="F107" s="134"/>
      <c r="G107" s="131" t="s">
        <v>872</v>
      </c>
      <c r="H107" s="138" t="s">
        <v>330</v>
      </c>
      <c r="I107" s="117" t="s">
        <v>641</v>
      </c>
      <c r="J107" s="117">
        <v>0.0</v>
      </c>
      <c r="K107" s="117">
        <v>400.0</v>
      </c>
      <c r="L107" s="111"/>
      <c r="XFA107" s="106"/>
    </row>
    <row r="108" spans="8:8" s="105" ht="24.0" customFormat="1" customHeight="1">
      <c r="A108" s="117">
        <v>105.0</v>
      </c>
      <c r="B108" s="138" t="s">
        <v>1212</v>
      </c>
      <c r="C108" s="138" t="s">
        <v>53</v>
      </c>
      <c r="D108" s="139" t="s">
        <v>1213</v>
      </c>
      <c r="E108" s="135"/>
      <c r="F108" s="136"/>
      <c r="G108" s="131" t="s">
        <v>872</v>
      </c>
      <c r="H108" s="138" t="s">
        <v>1214</v>
      </c>
      <c r="I108" s="117" t="s">
        <v>641</v>
      </c>
      <c r="J108" s="117">
        <v>0.0</v>
      </c>
      <c r="K108" s="117">
        <v>400.0</v>
      </c>
      <c r="L108" s="111"/>
      <c r="XFA108" s="106"/>
    </row>
  </sheetData>
  <mergeCells count="4">
    <mergeCell ref="A1:L1"/>
    <mergeCell ref="A2:D2"/>
    <mergeCell ref="E2:G2"/>
    <mergeCell ref="E4:F108"/>
  </mergeCells>
  <conditionalFormatting sqref="Q5">
    <cfRule type="duplicateValues" priority="1" dxfId="70"/>
  </conditionalFormatting>
  <pageMargins left="0.75" right="0.75" top="1.0" bottom="1.0" header="0.5" footer="0.5"/>
</worksheet>
</file>

<file path=xl/worksheets/sheet1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5" right="0.75" top="1.0" bottom="1.0" header="0.5" footer="0.5"/>
</worksheet>
</file>

<file path=xl/worksheets/sheet14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>
    <row r="1" spans="8:8">
      <c r="A1" t="s">
        <v>1215</v>
      </c>
    </row>
  </sheetData>
  <pageMargins left="0.75" right="0.75" top="1.0" bottom="1.0" header="0.5" footer="0.5"/>
</worksheet>
</file>

<file path=xl/worksheets/sheet15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4" defaultColWidth="9"/>
  <sheetData/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耿协智</dc:creator>
  <cp:lastModifiedBy>   梓</cp:lastModifiedBy>
  <dcterms:created xsi:type="dcterms:W3CDTF">2024-02-29T16:52:00Z</dcterms:created>
  <dcterms:modified xsi:type="dcterms:W3CDTF">2024-12-17T10:07:19Z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7776E34C570A48B9ADD2C867CE805D45_13</vt:lpwstr>
  </property>
  <property fmtid="{D5CDD505-2E9C-101B-9397-08002B2CF9AE}" pid="3" name="KSOProductBuildVer">
    <vt:lpwstr>2052-12.1.0.19302</vt:lpwstr>
  </property>
</Properties>
</file>