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汇总表" sheetId="9" r:id="rId1"/>
    <sheet name="鱼岳" sheetId="1" r:id="rId2"/>
    <sheet name="渡普" sheetId="6" r:id="rId3"/>
    <sheet name="高铁" sheetId="4" r:id="rId4"/>
    <sheet name="陆溪" sheetId="2" r:id="rId5"/>
    <sheet name="牌洲" sheetId="8" r:id="rId6"/>
    <sheet name="新街" sheetId="7" r:id="rId7"/>
    <sheet name="官桥" sheetId="5" r:id="rId8"/>
    <sheet name="潘湾" sheetId="3" r:id="rId9"/>
  </sheets>
  <definedNames>
    <definedName name="_xlnm._FilterDatabase" localSheetId="1" hidden="1">鱼岳!$A$1:$K$72</definedName>
    <definedName name="_xlnm._FilterDatabase" localSheetId="3" hidden="1">高铁!$A$1:$K$35</definedName>
    <definedName name="_xlnm._FilterDatabase" localSheetId="8" hidden="1">潘湾!$A$1:$K$35</definedName>
    <definedName name="_xlnm._FilterDatabase" localSheetId="7" hidden="1">官桥!$L:$L</definedName>
    <definedName name="_xlnm._FilterDatabase" localSheetId="2" hidden="1">渡普!$A$1:$K$50</definedName>
    <definedName name="_xlnm._FilterDatabase" localSheetId="6" hidden="1">新街!$A$1:$K$559</definedName>
    <definedName name="_xlnm._FilterDatabase" localSheetId="5" hidden="1">牌洲!$A$1:$K$101</definedName>
    <definedName name="_xlnm.Print_Area" localSheetId="1">鱼岳!$A$1:$K$72</definedName>
    <definedName name="_xlnm.Print_Titles" localSheetId="1">鱼岳!$1:$3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<sst xmlns="http://schemas.openxmlformats.org/spreadsheetml/2006/main" count="2821" uniqueCount="1616">
  <si>
    <t>2023年度就业困难人员灵活就业社保补贴汇总表 
（第二批）</t>
  </si>
  <si>
    <t>补贴标准：3225.6元/年</t>
  </si>
  <si>
    <t>序号</t>
  </si>
  <si>
    <t>申报社区（镇）</t>
  </si>
  <si>
    <t>申请总数（人）</t>
  </si>
  <si>
    <t>补贴金额（元）</t>
  </si>
  <si>
    <t>备注</t>
  </si>
  <si>
    <t>鱼岳</t>
  </si>
  <si>
    <t>渡普</t>
  </si>
  <si>
    <t>高铁</t>
  </si>
  <si>
    <t>陆溪</t>
  </si>
  <si>
    <t>牌洲</t>
  </si>
  <si>
    <t>新街</t>
  </si>
  <si>
    <t>官桥</t>
  </si>
  <si>
    <t>潘湾</t>
  </si>
  <si>
    <t>合计</t>
  </si>
  <si>
    <t>总金额：壹佰零壹万玖仟捌佰贰拾柒元贰角</t>
  </si>
  <si>
    <t>汇总2023年灵活就业人员社保补贴情况花名册（2022年7月至2023年6月）第二批</t>
  </si>
  <si>
    <t>身份证号</t>
  </si>
  <si>
    <t>姓名</t>
  </si>
  <si>
    <t>性别</t>
  </si>
  <si>
    <t>联系电话</t>
  </si>
  <si>
    <t>银行账号</t>
  </si>
  <si>
    <t>2023年申报</t>
  </si>
  <si>
    <t>发票日期</t>
  </si>
  <si>
    <t>实缴金额</t>
  </si>
  <si>
    <t>本次申请日期</t>
  </si>
  <si>
    <t>申请月数</t>
  </si>
  <si>
    <t>申请金额</t>
  </si>
  <si>
    <t>4223221966*****056</t>
  </si>
  <si>
    <t>郭树清</t>
  </si>
  <si>
    <t>男</t>
  </si>
  <si>
    <t>1317****089</t>
  </si>
  <si>
    <t>622823******9700060</t>
  </si>
  <si>
    <t>202207-202306</t>
  </si>
  <si>
    <t>4223221973*****081</t>
  </si>
  <si>
    <t>李群兰</t>
  </si>
  <si>
    <t>女</t>
  </si>
  <si>
    <t>1399****582</t>
  </si>
  <si>
    <t>623105******4846</t>
  </si>
  <si>
    <t>4223221964*****054</t>
  </si>
  <si>
    <t>邵纪富</t>
  </si>
  <si>
    <t>1587****577</t>
  </si>
  <si>
    <t>622823******4061168</t>
  </si>
  <si>
    <t>2022.7-2023.6</t>
  </si>
  <si>
    <t>4223221962*****018</t>
  </si>
  <si>
    <t>李继海</t>
  </si>
  <si>
    <t>1350****878</t>
  </si>
  <si>
    <t>622823******3082775</t>
  </si>
  <si>
    <t>2022.7-2022.10</t>
  </si>
  <si>
    <t>4223221973*****121</t>
  </si>
  <si>
    <t>彭四宝</t>
  </si>
  <si>
    <t>1303****378</t>
  </si>
  <si>
    <t>622823******0877764</t>
  </si>
  <si>
    <t>2022.7-2023.1</t>
  </si>
  <si>
    <t>4223221963*****07X</t>
  </si>
  <si>
    <t>汪木兰</t>
  </si>
  <si>
    <t>1867****757</t>
  </si>
  <si>
    <t>622823******4097360</t>
  </si>
  <si>
    <t>4223221968*****051</t>
  </si>
  <si>
    <t>程全胜</t>
  </si>
  <si>
    <t>1898****813</t>
  </si>
  <si>
    <t>621467******2704673</t>
  </si>
  <si>
    <t>4223221967*****011</t>
  </si>
  <si>
    <t>张培文</t>
  </si>
  <si>
    <t>1319****969</t>
  </si>
  <si>
    <t>621797******0799604</t>
  </si>
  <si>
    <t>4223221966*****03X</t>
  </si>
  <si>
    <t>聂永建</t>
  </si>
  <si>
    <t>1390****306</t>
  </si>
  <si>
    <t>622823******7891762</t>
  </si>
  <si>
    <t>4223221969*****038</t>
  </si>
  <si>
    <t>张俊发</t>
  </si>
  <si>
    <t>1837****132</t>
  </si>
  <si>
    <t>621797******5690636</t>
  </si>
  <si>
    <t>4223221977*****109</t>
  </si>
  <si>
    <t>徐艳</t>
  </si>
  <si>
    <t>1860****466</t>
  </si>
  <si>
    <t>622823******5298868</t>
  </si>
  <si>
    <t>4223221975*****829</t>
  </si>
  <si>
    <t>高新红</t>
  </si>
  <si>
    <t>1366****418</t>
  </si>
  <si>
    <t>622823******9693872</t>
  </si>
  <si>
    <t>4223221964*****013</t>
  </si>
  <si>
    <t>魏海生</t>
  </si>
  <si>
    <t>1311****421</t>
  </si>
  <si>
    <t>621467******2639861</t>
  </si>
  <si>
    <t>2023.3-2023.6</t>
  </si>
  <si>
    <t>4223221977*****045</t>
  </si>
  <si>
    <t>张喜安</t>
  </si>
  <si>
    <t>1897****187</t>
  </si>
  <si>
    <t>621797******2293684</t>
  </si>
  <si>
    <t>2022.8-2023.6</t>
  </si>
  <si>
    <t>4223221963*****058</t>
  </si>
  <si>
    <t>杨振武</t>
  </si>
  <si>
    <t>1336****768</t>
  </si>
  <si>
    <t>622823******6888165</t>
  </si>
  <si>
    <t>2022.7-2023.5</t>
  </si>
  <si>
    <t>2023.3-2023.5</t>
  </si>
  <si>
    <t>4223221980*****061</t>
  </si>
  <si>
    <t>童丽红</t>
  </si>
  <si>
    <t>1388****811</t>
  </si>
  <si>
    <t>621467******2644127</t>
  </si>
  <si>
    <t>4223221970*****018</t>
  </si>
  <si>
    <t>陈建华</t>
  </si>
  <si>
    <t>1897****501</t>
  </si>
  <si>
    <t>621797******5589291</t>
  </si>
  <si>
    <t>4223221969*****017</t>
  </si>
  <si>
    <t>李俊</t>
  </si>
  <si>
    <t>1309****205</t>
  </si>
  <si>
    <t>622823******3944265</t>
  </si>
  <si>
    <t>4223221963*****230</t>
  </si>
  <si>
    <t>秦权世</t>
  </si>
  <si>
    <t>1387****863</t>
  </si>
  <si>
    <t>621797******5601096</t>
  </si>
  <si>
    <t>2022.10-2023.1</t>
  </si>
  <si>
    <t>4223221965*****074</t>
  </si>
  <si>
    <t>贺盛强</t>
  </si>
  <si>
    <t>1397****241</t>
  </si>
  <si>
    <t>621797******7558784</t>
  </si>
  <si>
    <t>2022.10-2023.6</t>
  </si>
  <si>
    <t>4223221969*****03X</t>
  </si>
  <si>
    <t>高志明</t>
  </si>
  <si>
    <t>1867****988</t>
  </si>
  <si>
    <t>621797******5934343</t>
  </si>
  <si>
    <t>2022.9-2023.6</t>
  </si>
  <si>
    <t>4201121980*****225</t>
  </si>
  <si>
    <t>雷翠玲</t>
  </si>
  <si>
    <t>1827****209</t>
  </si>
  <si>
    <t>621797******5934681</t>
  </si>
  <si>
    <t>4223221975*****04X</t>
  </si>
  <si>
    <t>陈雅君</t>
  </si>
  <si>
    <t>1397****887</t>
  </si>
  <si>
    <t>621797******9655622</t>
  </si>
  <si>
    <t>4223221968*****932</t>
  </si>
  <si>
    <t>李从阳</t>
  </si>
  <si>
    <t>1311****068</t>
  </si>
  <si>
    <t>622823******5255660</t>
  </si>
  <si>
    <t>4223221972*****128</t>
  </si>
  <si>
    <t>何贵玉</t>
  </si>
  <si>
    <t>1587****658</t>
  </si>
  <si>
    <t>622823******3872060</t>
  </si>
  <si>
    <t>202207-202208</t>
  </si>
  <si>
    <t>谢先平</t>
  </si>
  <si>
    <t>1388****069</t>
  </si>
  <si>
    <t>622823******6389668</t>
  </si>
  <si>
    <t>4223221968*****073</t>
  </si>
  <si>
    <t>饶伟平</t>
  </si>
  <si>
    <t>1777****780</t>
  </si>
  <si>
    <t>622823******6334367</t>
  </si>
  <si>
    <t>4223221980*****661</t>
  </si>
  <si>
    <t>陈小玲</t>
  </si>
  <si>
    <t>1399****330</t>
  </si>
  <si>
    <t>622823******8085760</t>
  </si>
  <si>
    <t>4223221973*****02X</t>
  </si>
  <si>
    <t>曾爱华</t>
  </si>
  <si>
    <t>1897****656</t>
  </si>
  <si>
    <t>622823******4218669</t>
  </si>
  <si>
    <t>202207-202303</t>
  </si>
  <si>
    <t>4223221968*****094</t>
  </si>
  <si>
    <t>陈国文</t>
  </si>
  <si>
    <t>1347****644</t>
  </si>
  <si>
    <t>622823******1171965</t>
  </si>
  <si>
    <t>4223221974*****823</t>
  </si>
  <si>
    <t>尹华琳</t>
  </si>
  <si>
    <t>1347****898</t>
  </si>
  <si>
    <t>622823******8126564</t>
  </si>
  <si>
    <t>4223221968*****071</t>
  </si>
  <si>
    <t>胡业平</t>
  </si>
  <si>
    <t>1557****883</t>
  </si>
  <si>
    <t>622823******3891169</t>
  </si>
  <si>
    <t>4223221967*****054</t>
  </si>
  <si>
    <t>陈泽洪</t>
  </si>
  <si>
    <t>1390****106</t>
  </si>
  <si>
    <t>621467******3078176</t>
  </si>
  <si>
    <t>4223221964*****011</t>
  </si>
  <si>
    <t>汪平华</t>
  </si>
  <si>
    <t>1554****592</t>
  </si>
  <si>
    <t>621797******4507777</t>
  </si>
  <si>
    <t>202207-202212</t>
  </si>
  <si>
    <t>4223221973*****063</t>
  </si>
  <si>
    <t>梁前意</t>
  </si>
  <si>
    <t>1345****416</t>
  </si>
  <si>
    <t>622823******8818962</t>
  </si>
  <si>
    <t>4223221963*****038</t>
  </si>
  <si>
    <t>张更祥</t>
  </si>
  <si>
    <t>1388****876</t>
  </si>
  <si>
    <t>623105******5139</t>
  </si>
  <si>
    <t>202207-202304</t>
  </si>
  <si>
    <t>4223221968*****053</t>
  </si>
  <si>
    <t>邹德忠</t>
  </si>
  <si>
    <t>1379****023</t>
  </si>
  <si>
    <t>622823******2982072</t>
  </si>
  <si>
    <t>4223221971*****012</t>
  </si>
  <si>
    <t>骆名武</t>
  </si>
  <si>
    <t>1313****902</t>
  </si>
  <si>
    <t>621336******3495365</t>
  </si>
  <si>
    <t>4223221966*****039</t>
  </si>
  <si>
    <t>雷新</t>
  </si>
  <si>
    <t>1311****807</t>
  </si>
  <si>
    <t>621797******4503396</t>
  </si>
  <si>
    <t>202207-202307</t>
  </si>
  <si>
    <t>4223221976*****045</t>
  </si>
  <si>
    <t>张玉明</t>
  </si>
  <si>
    <t>1816****079</t>
  </si>
  <si>
    <t>621797******9655614</t>
  </si>
  <si>
    <t>4223221967*****059</t>
  </si>
  <si>
    <t>张京忠</t>
  </si>
  <si>
    <t>1877****831</t>
  </si>
  <si>
    <t>622823******3050077</t>
  </si>
  <si>
    <t>4223221977*****026</t>
  </si>
  <si>
    <t>余霞</t>
  </si>
  <si>
    <t>1354****395</t>
  </si>
  <si>
    <t>622823******8909761</t>
  </si>
  <si>
    <t>4223221969*****019</t>
  </si>
  <si>
    <t>王文飚</t>
  </si>
  <si>
    <t>1370****655</t>
  </si>
  <si>
    <t>622823******8641364</t>
  </si>
  <si>
    <t>4223221971*****010</t>
  </si>
  <si>
    <t>梁烈高</t>
  </si>
  <si>
    <t>1339****278</t>
  </si>
  <si>
    <t>621797******5706311</t>
  </si>
  <si>
    <t>202208-202305</t>
  </si>
  <si>
    <t>4223221981*****042</t>
  </si>
  <si>
    <t>史娟</t>
  </si>
  <si>
    <t>1388****468</t>
  </si>
  <si>
    <t>622823******6173468</t>
  </si>
  <si>
    <t>4223221980*****028</t>
  </si>
  <si>
    <t>余亚丽</t>
  </si>
  <si>
    <t>1354****585</t>
  </si>
  <si>
    <t>621797******6501807</t>
  </si>
  <si>
    <t>202208-202306</t>
  </si>
  <si>
    <t>4224261975*****321</t>
  </si>
  <si>
    <t>伍秋萍</t>
  </si>
  <si>
    <t>1510****855</t>
  </si>
  <si>
    <t>623105******8126</t>
  </si>
  <si>
    <t>20220701-20230630</t>
  </si>
  <si>
    <t>4223221979*****083</t>
  </si>
  <si>
    <t>胡正荣</t>
  </si>
  <si>
    <t>1347****853</t>
  </si>
  <si>
    <t>621467******0154822</t>
  </si>
  <si>
    <t>4223221980*****046</t>
  </si>
  <si>
    <t>谢媛</t>
  </si>
  <si>
    <t>1587****703</t>
  </si>
  <si>
    <t>621797******4508882</t>
  </si>
  <si>
    <t>4223221964*****010</t>
  </si>
  <si>
    <t xml:space="preserve"> 李开海</t>
  </si>
  <si>
    <t>1347****667</t>
  </si>
  <si>
    <t>622823******3944463</t>
  </si>
  <si>
    <t>张连群</t>
  </si>
  <si>
    <t>1397****611</t>
  </si>
  <si>
    <t>623105******6311</t>
  </si>
  <si>
    <t>13800</t>
  </si>
  <si>
    <t>4223221965*****015</t>
  </si>
  <si>
    <t>徐锐</t>
  </si>
  <si>
    <t>1345****279</t>
  </si>
  <si>
    <t>621797******9345249</t>
  </si>
  <si>
    <t>8280</t>
  </si>
  <si>
    <t>4223221963*****033</t>
  </si>
  <si>
    <t>邓次明</t>
  </si>
  <si>
    <t>1313****878</t>
  </si>
  <si>
    <t>621797******5934152</t>
  </si>
  <si>
    <t>4223221974*****822</t>
  </si>
  <si>
    <t>顾丽琴</t>
  </si>
  <si>
    <t>1387****278</t>
  </si>
  <si>
    <t>621797******7802898</t>
  </si>
  <si>
    <t>4223221980*****149</t>
  </si>
  <si>
    <t>吕群</t>
  </si>
  <si>
    <t>1587****803</t>
  </si>
  <si>
    <t>622823******9243467</t>
  </si>
  <si>
    <t>4223221968*****630</t>
  </si>
  <si>
    <t>刘养益</t>
  </si>
  <si>
    <t>1387****608</t>
  </si>
  <si>
    <t>621797******4408348</t>
  </si>
  <si>
    <t>4223221976*****083</t>
  </si>
  <si>
    <t>汤权英</t>
  </si>
  <si>
    <t>1387****778</t>
  </si>
  <si>
    <t>621467******2677424</t>
  </si>
  <si>
    <t>4223221967*****032</t>
  </si>
  <si>
    <t>张海清</t>
  </si>
  <si>
    <t>1777****869</t>
  </si>
  <si>
    <t>622823******4228262</t>
  </si>
  <si>
    <t>202301-202306</t>
  </si>
  <si>
    <t>4223221970*****01X</t>
  </si>
  <si>
    <t>李强</t>
  </si>
  <si>
    <t>1347****224</t>
  </si>
  <si>
    <t>621797******1624709</t>
  </si>
  <si>
    <t>4223221975*****928</t>
  </si>
  <si>
    <t>刘强贞</t>
  </si>
  <si>
    <t>1587****196</t>
  </si>
  <si>
    <t>621797******5112120</t>
  </si>
  <si>
    <t>4223221973*****024</t>
  </si>
  <si>
    <t>邓从秀</t>
  </si>
  <si>
    <t>1527****582</t>
  </si>
  <si>
    <t>621797******4464805</t>
  </si>
  <si>
    <t>202207-202305</t>
  </si>
  <si>
    <t>4223221977*****649</t>
  </si>
  <si>
    <t>杜新珍</t>
  </si>
  <si>
    <t>1877****282</t>
  </si>
  <si>
    <t>622823******8730464</t>
  </si>
  <si>
    <t>202303-202306</t>
  </si>
  <si>
    <t>4223221975*****043</t>
  </si>
  <si>
    <t>古琼</t>
  </si>
  <si>
    <t>1897****773</t>
  </si>
  <si>
    <t>622823******6230763</t>
  </si>
  <si>
    <t>4223221980*****042</t>
  </si>
  <si>
    <t>张联燕</t>
  </si>
  <si>
    <t>1387****135</t>
  </si>
  <si>
    <t>622823******1212363</t>
  </si>
  <si>
    <t>4223221979*****046</t>
  </si>
  <si>
    <t>李敏</t>
  </si>
  <si>
    <t>1397****602</t>
  </si>
  <si>
    <t>622823******9239564</t>
  </si>
  <si>
    <t>4223221975*****022</t>
  </si>
  <si>
    <t>彭丽荣</t>
  </si>
  <si>
    <t>1399****690</t>
  </si>
  <si>
    <t>623105******9537</t>
  </si>
  <si>
    <t>4223221974*****228</t>
  </si>
  <si>
    <t>郑秀兰</t>
  </si>
  <si>
    <t>1599****929</t>
  </si>
  <si>
    <t>621797******0816143</t>
  </si>
  <si>
    <t>4223221964*****014</t>
  </si>
  <si>
    <t>黄祖才</t>
  </si>
  <si>
    <t>1558****225</t>
  </si>
  <si>
    <t>622823******6102160</t>
  </si>
  <si>
    <t>4223221966*****054</t>
  </si>
  <si>
    <t>吴继归</t>
  </si>
  <si>
    <t>1388****395</t>
  </si>
  <si>
    <t>622823******9548964</t>
  </si>
  <si>
    <t>汇总2023年灵活就业人员社保补贴情况花名册（2022年7月至2023年6月）</t>
  </si>
  <si>
    <t>编号</t>
  </si>
  <si>
    <t>1</t>
  </si>
  <si>
    <t>4223221975*****343</t>
  </si>
  <si>
    <t>詹庆兰</t>
  </si>
  <si>
    <t>1342****597</t>
  </si>
  <si>
    <t>621336******1307267</t>
  </si>
  <si>
    <t>2</t>
  </si>
  <si>
    <t>4223221969*****31X</t>
  </si>
  <si>
    <t>沈光儿</t>
  </si>
  <si>
    <t>1399****606</t>
  </si>
  <si>
    <t>621336******1192966</t>
  </si>
  <si>
    <t>3</t>
  </si>
  <si>
    <t>4223221963*****812</t>
  </si>
  <si>
    <t>刘柏青</t>
  </si>
  <si>
    <t>1350****379</t>
  </si>
  <si>
    <t>622823******9726065</t>
  </si>
  <si>
    <t>2022.7-2023.4</t>
  </si>
  <si>
    <t>4</t>
  </si>
  <si>
    <t>4223221973*****823</t>
  </si>
  <si>
    <t>罗翠娥</t>
  </si>
  <si>
    <t>1379****450</t>
  </si>
  <si>
    <t>621336******1541360</t>
  </si>
  <si>
    <t>5</t>
  </si>
  <si>
    <t>4223221974*****322</t>
  </si>
  <si>
    <t>孔青枝</t>
  </si>
  <si>
    <t>1587****574</t>
  </si>
  <si>
    <t>623055******2301</t>
  </si>
  <si>
    <t>2022.11-2023.6</t>
  </si>
  <si>
    <t>6</t>
  </si>
  <si>
    <t>4223221975*****841</t>
  </si>
  <si>
    <t>马红莲</t>
  </si>
  <si>
    <t>1930****259</t>
  </si>
  <si>
    <t>622823******3695567</t>
  </si>
  <si>
    <t>7</t>
  </si>
  <si>
    <t>4223221964*****035</t>
  </si>
  <si>
    <t>肖万胜</t>
  </si>
  <si>
    <t>1387****516</t>
  </si>
  <si>
    <t>621797******5613349</t>
  </si>
  <si>
    <t>8</t>
  </si>
  <si>
    <t>4223221977*****349</t>
  </si>
  <si>
    <t>刘小强</t>
  </si>
  <si>
    <t>1397****846</t>
  </si>
  <si>
    <t>621336******1103864</t>
  </si>
  <si>
    <t>9</t>
  </si>
  <si>
    <t>4223221977*****323</t>
  </si>
  <si>
    <t>王历</t>
  </si>
  <si>
    <t>1587****563</t>
  </si>
  <si>
    <t>623055******9677</t>
  </si>
  <si>
    <t>10</t>
  </si>
  <si>
    <t>4223221975*****327</t>
  </si>
  <si>
    <t>王巧枝</t>
  </si>
  <si>
    <t>1527****601</t>
  </si>
  <si>
    <t>621797******5113227</t>
  </si>
  <si>
    <t>11</t>
  </si>
  <si>
    <t>4223221974*****826</t>
  </si>
  <si>
    <t>王开莲</t>
  </si>
  <si>
    <t>1558****948</t>
  </si>
  <si>
    <t>623055******6139</t>
  </si>
  <si>
    <t>12</t>
  </si>
  <si>
    <t>4223221974*****328</t>
  </si>
  <si>
    <t>孔秋香</t>
  </si>
  <si>
    <t>1527****561</t>
  </si>
  <si>
    <t>623055******6691</t>
  </si>
  <si>
    <t>13</t>
  </si>
  <si>
    <t>4223221965*****834</t>
  </si>
  <si>
    <t>陈满堂</t>
  </si>
  <si>
    <t>1587****651</t>
  </si>
  <si>
    <t>622823******5606562</t>
  </si>
  <si>
    <t>14</t>
  </si>
  <si>
    <t>4223221970*****83X</t>
  </si>
  <si>
    <t>邱向平</t>
  </si>
  <si>
    <t>1323****197</t>
  </si>
  <si>
    <t>621336******1568967</t>
  </si>
  <si>
    <t>15</t>
  </si>
  <si>
    <t>4223221972*****822</t>
  </si>
  <si>
    <t>张小明</t>
  </si>
  <si>
    <t>1917****197</t>
  </si>
  <si>
    <t>622823******6448068</t>
  </si>
  <si>
    <t>2022.7-2022.7</t>
  </si>
  <si>
    <t>16</t>
  </si>
  <si>
    <t>4223221970*****818</t>
  </si>
  <si>
    <t>何耀华</t>
  </si>
  <si>
    <t>1370****623</t>
  </si>
  <si>
    <t>621797******5710933</t>
  </si>
  <si>
    <t>17</t>
  </si>
  <si>
    <t>4223221975*****822</t>
  </si>
  <si>
    <t>曾红云</t>
  </si>
  <si>
    <t>1527****993</t>
  </si>
  <si>
    <t>623055******6046</t>
  </si>
  <si>
    <t>18</t>
  </si>
  <si>
    <t>4223221969*****814</t>
  </si>
  <si>
    <t>龚宪文</t>
  </si>
  <si>
    <t>1399****012</t>
  </si>
  <si>
    <t>623055******6071</t>
  </si>
  <si>
    <t>19</t>
  </si>
  <si>
    <t>4223221979*****846</t>
  </si>
  <si>
    <t>鲁玉梅</t>
  </si>
  <si>
    <t>1860****599</t>
  </si>
  <si>
    <t>621797******9338350</t>
  </si>
  <si>
    <t>20</t>
  </si>
  <si>
    <t>4223221965*****814</t>
  </si>
  <si>
    <t>鲁卫兵</t>
  </si>
  <si>
    <t>1378****291</t>
  </si>
  <si>
    <t>621797******7558073</t>
  </si>
  <si>
    <t>21</t>
  </si>
  <si>
    <t>4223221965*****311</t>
  </si>
  <si>
    <t>刘俊</t>
  </si>
  <si>
    <t>1386****588</t>
  </si>
  <si>
    <t>621797******7831983</t>
  </si>
  <si>
    <t>22</t>
  </si>
  <si>
    <t>4223221964*****810</t>
  </si>
  <si>
    <t>陈曙银</t>
  </si>
  <si>
    <t>1379****629</t>
  </si>
  <si>
    <t>621336******1410665</t>
  </si>
  <si>
    <t>23</t>
  </si>
  <si>
    <t>吴红梅</t>
  </si>
  <si>
    <t>1898****027</t>
  </si>
  <si>
    <t>622823******0329465</t>
  </si>
  <si>
    <t>24</t>
  </si>
  <si>
    <t>4223221972*****318</t>
  </si>
  <si>
    <t>陈大华</t>
  </si>
  <si>
    <t>1399****369</t>
  </si>
  <si>
    <t>621336******0919369</t>
  </si>
  <si>
    <t>2023.2-2023.6</t>
  </si>
  <si>
    <t>25</t>
  </si>
  <si>
    <t>4223221975*****340</t>
  </si>
  <si>
    <t>李顺珍</t>
  </si>
  <si>
    <t>1527****838</t>
  </si>
  <si>
    <t>623055******4548</t>
  </si>
  <si>
    <t>26</t>
  </si>
  <si>
    <t>4223221980*****32X</t>
  </si>
  <si>
    <t>孔凡青</t>
  </si>
  <si>
    <t>1870****605</t>
  </si>
  <si>
    <t>622823******2016767</t>
  </si>
  <si>
    <t>27</t>
  </si>
  <si>
    <t>4223221972*****852</t>
  </si>
  <si>
    <t>刘东明</t>
  </si>
  <si>
    <t>1347****299</t>
  </si>
  <si>
    <t>622823******8203376</t>
  </si>
  <si>
    <t>28</t>
  </si>
  <si>
    <t>4223221978*****829</t>
  </si>
  <si>
    <t>张小芬</t>
  </si>
  <si>
    <t>1827****009</t>
  </si>
  <si>
    <t>621797******0687498</t>
  </si>
  <si>
    <t>29</t>
  </si>
  <si>
    <t>4223221969*****819</t>
  </si>
  <si>
    <t>曾令长</t>
  </si>
  <si>
    <t>1507****319</t>
  </si>
  <si>
    <t>623105******9848</t>
  </si>
  <si>
    <t>30</t>
  </si>
  <si>
    <t>4223221978*****049</t>
  </si>
  <si>
    <t>曾艳芳</t>
  </si>
  <si>
    <t>1599****218</t>
  </si>
  <si>
    <t>622823******8781465</t>
  </si>
  <si>
    <t>31</t>
  </si>
  <si>
    <t>4223221979*****329</t>
  </si>
  <si>
    <t>鲁桃枝</t>
  </si>
  <si>
    <t>1527****666</t>
  </si>
  <si>
    <t>622823******1951063</t>
  </si>
  <si>
    <t>2022.12-2023.6</t>
  </si>
  <si>
    <t>32</t>
  </si>
  <si>
    <t>4223221982*****043</t>
  </si>
  <si>
    <t>蔡芹芹</t>
  </si>
  <si>
    <t>1347****643</t>
  </si>
  <si>
    <t>622823******2111964</t>
  </si>
  <si>
    <t>33</t>
  </si>
  <si>
    <t>4223221966*****819</t>
  </si>
  <si>
    <t>顾启志</t>
  </si>
  <si>
    <t>1587****558</t>
  </si>
  <si>
    <t>621797******7838495</t>
  </si>
  <si>
    <t>34</t>
  </si>
  <si>
    <t>4223221976*****329</t>
  </si>
  <si>
    <t>陈玉梅</t>
  </si>
  <si>
    <t>1347****195</t>
  </si>
  <si>
    <t>621336******0976765</t>
  </si>
  <si>
    <t>2023.5-2023.6</t>
  </si>
  <si>
    <t>35</t>
  </si>
  <si>
    <t>4223221965*****811</t>
  </si>
  <si>
    <t>王术华</t>
  </si>
  <si>
    <t>1379****934</t>
  </si>
  <si>
    <t>622823******6927671</t>
  </si>
  <si>
    <t>36</t>
  </si>
  <si>
    <t>4223221964*****839</t>
  </si>
  <si>
    <t>罗显甫</t>
  </si>
  <si>
    <t>1309****050</t>
  </si>
  <si>
    <t>623055******3324</t>
  </si>
  <si>
    <t>37</t>
  </si>
  <si>
    <t>4223221975*****325</t>
  </si>
  <si>
    <t>周秋桂</t>
  </si>
  <si>
    <t>1387****833</t>
  </si>
  <si>
    <t>622823******9803963</t>
  </si>
  <si>
    <t>38</t>
  </si>
  <si>
    <t>4223221970*****815</t>
  </si>
  <si>
    <t>夏名亮</t>
  </si>
  <si>
    <t>1562****033</t>
  </si>
  <si>
    <t>622823******1996068</t>
  </si>
  <si>
    <t>39</t>
  </si>
  <si>
    <t>4223221974*****329</t>
  </si>
  <si>
    <t>陈冬梅</t>
  </si>
  <si>
    <t>1780****575</t>
  </si>
  <si>
    <t>623055******1601</t>
  </si>
  <si>
    <t>40</t>
  </si>
  <si>
    <t>4223221968*****819</t>
  </si>
  <si>
    <t>孙红林</t>
  </si>
  <si>
    <t>1882****035</t>
  </si>
  <si>
    <t>621797******5705677</t>
  </si>
  <si>
    <t>41</t>
  </si>
  <si>
    <t>4223221970*****810</t>
  </si>
  <si>
    <t>陶永胜</t>
  </si>
  <si>
    <t>1388****226</t>
  </si>
  <si>
    <t>623055******1154</t>
  </si>
  <si>
    <t>42</t>
  </si>
  <si>
    <t>4223221964*****819</t>
  </si>
  <si>
    <t>陈会谋</t>
  </si>
  <si>
    <t>1517****113</t>
  </si>
  <si>
    <t>622823******8659367</t>
  </si>
  <si>
    <t>43</t>
  </si>
  <si>
    <t>4223221971*****319</t>
  </si>
  <si>
    <t>陈建设</t>
  </si>
  <si>
    <t>1397****771</t>
  </si>
  <si>
    <t>623055******3720</t>
  </si>
  <si>
    <t>44</t>
  </si>
  <si>
    <t>4223221982*****829</t>
  </si>
  <si>
    <t>陈桂芳</t>
  </si>
  <si>
    <t>1779****086</t>
  </si>
  <si>
    <t>621336******0923668</t>
  </si>
  <si>
    <t>45</t>
  </si>
  <si>
    <t>4223221974*****321</t>
  </si>
  <si>
    <t>寿小华</t>
  </si>
  <si>
    <t>1520****509</t>
  </si>
  <si>
    <t>622823******3695864</t>
  </si>
  <si>
    <t>46</t>
  </si>
  <si>
    <t>4223221974*****824</t>
  </si>
  <si>
    <t>朱继环</t>
  </si>
  <si>
    <t>1527****950</t>
  </si>
  <si>
    <t>623055******5071</t>
  </si>
  <si>
    <t>4223221974*****888</t>
  </si>
  <si>
    <t>任红明</t>
  </si>
  <si>
    <t>1897****422</t>
  </si>
  <si>
    <t>621797******7823373</t>
  </si>
  <si>
    <t>汇总2023年灵活就业人员社保补贴情况花名册（2022年7月至2023年6月第二批）</t>
  </si>
  <si>
    <t>4223221972*****137</t>
  </si>
  <si>
    <t>倪玉龙</t>
  </si>
  <si>
    <t>1397****489</t>
  </si>
  <si>
    <t>623055******1011</t>
  </si>
  <si>
    <t>202209-202306</t>
  </si>
  <si>
    <t>4223221970*****178</t>
  </si>
  <si>
    <t>杨金阶</t>
  </si>
  <si>
    <t>1818****808</t>
  </si>
  <si>
    <t>622823******9277166</t>
  </si>
  <si>
    <t>4223221974*****144</t>
  </si>
  <si>
    <t>陈先荣</t>
  </si>
  <si>
    <t>1787****138</t>
  </si>
  <si>
    <t>622823******7963363</t>
  </si>
  <si>
    <t>4223221974*****124</t>
  </si>
  <si>
    <t>倪水珍</t>
  </si>
  <si>
    <t>1597****506</t>
  </si>
  <si>
    <t>621721******0244503</t>
  </si>
  <si>
    <t>4223221978*****144</t>
  </si>
  <si>
    <t>向满珍</t>
  </si>
  <si>
    <t>1918****860</t>
  </si>
  <si>
    <t>622823******9599361</t>
  </si>
  <si>
    <t>4223221969*****114</t>
  </si>
  <si>
    <t>杜柏明</t>
  </si>
  <si>
    <t>1354****311</t>
  </si>
  <si>
    <t>622823******8529866</t>
  </si>
  <si>
    <t>4223221977*****148</t>
  </si>
  <si>
    <t>周玉意</t>
  </si>
  <si>
    <t>1897****106</t>
  </si>
  <si>
    <t>621797******5114753</t>
  </si>
  <si>
    <t>4223221978*****029</t>
  </si>
  <si>
    <t>张志华</t>
  </si>
  <si>
    <t>1388****315</t>
  </si>
  <si>
    <t>621756******3977240</t>
  </si>
  <si>
    <t>4223221980*****127</t>
  </si>
  <si>
    <t>杨安全</t>
  </si>
  <si>
    <t>1587****852</t>
  </si>
  <si>
    <t>623076******1887441</t>
  </si>
  <si>
    <t>4223221975*****18X</t>
  </si>
  <si>
    <t>游庆珍</t>
  </si>
  <si>
    <t>621797******0884492</t>
  </si>
  <si>
    <t>4223221978*****82X</t>
  </si>
  <si>
    <t>李娥</t>
  </si>
  <si>
    <t>1327****458</t>
  </si>
  <si>
    <t>621756******3845554</t>
  </si>
  <si>
    <t>202210-202306</t>
  </si>
  <si>
    <t>4223221980*****124</t>
  </si>
  <si>
    <t>杜淑芳</t>
  </si>
  <si>
    <t>1827****870</t>
  </si>
  <si>
    <t>621797******7522747</t>
  </si>
  <si>
    <t>4223221968*****111</t>
  </si>
  <si>
    <t>杨德平</t>
  </si>
  <si>
    <t>1882****847</t>
  </si>
  <si>
    <t>621721******0255970</t>
  </si>
  <si>
    <t>4223221970*****118</t>
  </si>
  <si>
    <t>黄金阶</t>
  </si>
  <si>
    <t>1397****971</t>
  </si>
  <si>
    <t>622823******9312361</t>
  </si>
  <si>
    <t>4223221980*****12X</t>
  </si>
  <si>
    <t>孙凤华</t>
  </si>
  <si>
    <t>1387****930</t>
  </si>
  <si>
    <t>622823******7431963</t>
  </si>
  <si>
    <t>4223221980*****141</t>
  </si>
  <si>
    <t>张牛娥</t>
  </si>
  <si>
    <t>1837****532</t>
  </si>
  <si>
    <t>621721******0264014</t>
  </si>
  <si>
    <t>4223221975*****126</t>
  </si>
  <si>
    <t>吴淑兰</t>
  </si>
  <si>
    <t>1587****172</t>
  </si>
  <si>
    <t>621756******3965799</t>
  </si>
  <si>
    <t>202211-202306</t>
  </si>
  <si>
    <t>4223021974*****823</t>
  </si>
  <si>
    <t>李军意</t>
  </si>
  <si>
    <t>1780****675</t>
  </si>
  <si>
    <t>622823******9483566</t>
  </si>
  <si>
    <t>4223221969*****174</t>
  </si>
  <si>
    <t>孙红志</t>
  </si>
  <si>
    <t>1347****490</t>
  </si>
  <si>
    <t>621756******3956681</t>
  </si>
  <si>
    <t>周金娥</t>
  </si>
  <si>
    <t>1554****258</t>
  </si>
  <si>
    <t>622823******8159763</t>
  </si>
  <si>
    <t>4223221965*****813</t>
  </si>
  <si>
    <t>向振春</t>
  </si>
  <si>
    <t>1366****130</t>
  </si>
  <si>
    <t>621797******7817607</t>
  </si>
  <si>
    <t>4223221963*****114</t>
  </si>
  <si>
    <t>杜航</t>
  </si>
  <si>
    <t>1322****129</t>
  </si>
  <si>
    <t>621756******3933649</t>
  </si>
  <si>
    <t>4223221979*****12X</t>
  </si>
  <si>
    <t>龙红新</t>
  </si>
  <si>
    <t>1592****608</t>
  </si>
  <si>
    <t>621797******3107984</t>
  </si>
  <si>
    <t>4223221966*****113</t>
  </si>
  <si>
    <t>杜文阶</t>
  </si>
  <si>
    <t>1333****971</t>
  </si>
  <si>
    <t>621721******6111128</t>
  </si>
  <si>
    <t>4223221976*****128</t>
  </si>
  <si>
    <t>杨安意</t>
  </si>
  <si>
    <t>1397****854</t>
  </si>
  <si>
    <t>621721******0255590</t>
  </si>
  <si>
    <t>4223221964*****111</t>
  </si>
  <si>
    <t>杨金明</t>
  </si>
  <si>
    <t>1354****764</t>
  </si>
  <si>
    <t>622823******3700565</t>
  </si>
  <si>
    <t>4223221965*****116</t>
  </si>
  <si>
    <t>张前汉</t>
  </si>
  <si>
    <t>1398****027</t>
  </si>
  <si>
    <t>622823******8923069</t>
  </si>
  <si>
    <t>4223221974*****861</t>
  </si>
  <si>
    <t>熊凤姣</t>
  </si>
  <si>
    <t>621797******6231490</t>
  </si>
  <si>
    <t>高群芳</t>
  </si>
  <si>
    <t>1397****525</t>
  </si>
  <si>
    <t>621797******4466214</t>
  </si>
  <si>
    <t>4223221979*****144</t>
  </si>
  <si>
    <t>郑璐璐</t>
  </si>
  <si>
    <t>1527****198</t>
  </si>
  <si>
    <t>621721******0265763</t>
  </si>
  <si>
    <t>4223221964*****117</t>
  </si>
  <si>
    <t>阳章明</t>
  </si>
  <si>
    <t>1387****011</t>
  </si>
  <si>
    <t>622823******8119866</t>
  </si>
  <si>
    <t>4223221980*****120</t>
  </si>
  <si>
    <t>蔡凤英</t>
  </si>
  <si>
    <t>1527****032</t>
  </si>
  <si>
    <t>621721******5206788</t>
  </si>
  <si>
    <t xml:space="preserve"> 汇总2023年灵活就业人员社保补贴情况花名册（2022年7月至2023年6月）</t>
  </si>
  <si>
    <t>4223221972*****029</t>
  </si>
  <si>
    <t>高想英</t>
  </si>
  <si>
    <t>1379****867</t>
  </si>
  <si>
    <t>622823******8418064</t>
  </si>
  <si>
    <t>2021.7-2022.6</t>
  </si>
  <si>
    <t>2021.7-2022.3</t>
  </si>
  <si>
    <t>2304031979*****646</t>
  </si>
  <si>
    <t>耿彩花</t>
  </si>
  <si>
    <t>1777****517</t>
  </si>
  <si>
    <t>621797******5730006</t>
  </si>
  <si>
    <t>4223221967*****616</t>
  </si>
  <si>
    <t>赵显欢</t>
  </si>
  <si>
    <t>1361****685</t>
  </si>
  <si>
    <t>621756******5919683</t>
  </si>
  <si>
    <t>4223231978*****722</t>
  </si>
  <si>
    <t>贺金尾</t>
  </si>
  <si>
    <t>1398****758</t>
  </si>
  <si>
    <t>622823******5294560</t>
  </si>
  <si>
    <t>4223221970*****615</t>
  </si>
  <si>
    <t>罗显会</t>
  </si>
  <si>
    <t>1380****271</t>
  </si>
  <si>
    <t>622823******8377462</t>
  </si>
  <si>
    <t>4223221980*****186</t>
  </si>
  <si>
    <t>殷世飞</t>
  </si>
  <si>
    <t>1877****237</t>
  </si>
  <si>
    <t>621336******0812564</t>
  </si>
  <si>
    <t>4223221979*****683</t>
  </si>
  <si>
    <t>金兰</t>
  </si>
  <si>
    <t>1997****548</t>
  </si>
  <si>
    <t>621336******0599062</t>
  </si>
  <si>
    <t>4223221968*****613</t>
  </si>
  <si>
    <t>张世美</t>
  </si>
  <si>
    <t>1347****413</t>
  </si>
  <si>
    <t>622823******3016773</t>
  </si>
  <si>
    <t>4223221975*****127</t>
  </si>
  <si>
    <t>方丽</t>
  </si>
  <si>
    <t>1377****656</t>
  </si>
  <si>
    <t>622823******8114567</t>
  </si>
  <si>
    <t>4223221969*****116</t>
  </si>
  <si>
    <t>耿显深</t>
  </si>
  <si>
    <t>1397****488</t>
  </si>
  <si>
    <t>622823******8285169</t>
  </si>
  <si>
    <t>4223221976*****129</t>
  </si>
  <si>
    <t>段家芳</t>
  </si>
  <si>
    <t>1399****910</t>
  </si>
  <si>
    <t>622823******7977967</t>
  </si>
  <si>
    <t>4223221971*****171</t>
  </si>
  <si>
    <t>陈波</t>
  </si>
  <si>
    <t>1599****800</t>
  </si>
  <si>
    <t>621336******0041768</t>
  </si>
  <si>
    <t>4223221964*****617</t>
  </si>
  <si>
    <t>沈明</t>
  </si>
  <si>
    <t>1507****473</t>
  </si>
  <si>
    <t>622823******6865361</t>
  </si>
  <si>
    <t>4223221975*****164</t>
  </si>
  <si>
    <t>何作芳</t>
  </si>
  <si>
    <t>1837****040</t>
  </si>
  <si>
    <t>621336******0152763</t>
  </si>
  <si>
    <t>4223221968*****178</t>
  </si>
  <si>
    <t>金维齐</t>
  </si>
  <si>
    <t>1877****558</t>
  </si>
  <si>
    <t>622823******8352969</t>
  </si>
  <si>
    <t>4223221979*****643</t>
  </si>
  <si>
    <t>张玉霞</t>
  </si>
  <si>
    <t>1582****358</t>
  </si>
  <si>
    <t>622823******1530669</t>
  </si>
  <si>
    <t>4223221976*****120</t>
  </si>
  <si>
    <t>杨幼霞</t>
  </si>
  <si>
    <t>1387****523</t>
  </si>
  <si>
    <t>622823******8643961</t>
  </si>
  <si>
    <t>4223221978*****125</t>
  </si>
  <si>
    <t>王华</t>
  </si>
  <si>
    <t>1347****332</t>
  </si>
  <si>
    <t>621797******2671341</t>
  </si>
  <si>
    <t>2022.8-2023.5</t>
  </si>
  <si>
    <t>4223221979*****68X</t>
  </si>
  <si>
    <t>王家菊</t>
  </si>
  <si>
    <t>1309****079</t>
  </si>
  <si>
    <t>621797******5116881</t>
  </si>
  <si>
    <t>4223221972*****118</t>
  </si>
  <si>
    <t>童振启</t>
  </si>
  <si>
    <t>1587****689</t>
  </si>
  <si>
    <t>621467******0680354</t>
  </si>
  <si>
    <t>4223221979*****208</t>
  </si>
  <si>
    <t>毛荣</t>
  </si>
  <si>
    <t>1837****616</t>
  </si>
  <si>
    <t>622823******1151268</t>
  </si>
  <si>
    <t>4223221975*****068</t>
  </si>
  <si>
    <t>尹华娟</t>
  </si>
  <si>
    <t>1877****228</t>
  </si>
  <si>
    <t>622823******9551476</t>
  </si>
  <si>
    <t>4223221975*****128</t>
  </si>
  <si>
    <t xml:space="preserve">朱志素 </t>
  </si>
  <si>
    <t>1587****841</t>
  </si>
  <si>
    <t>621336******2950360</t>
  </si>
  <si>
    <t>4223221964*****138</t>
  </si>
  <si>
    <t>张玉祥</t>
  </si>
  <si>
    <t>1323****448</t>
  </si>
  <si>
    <t>622823******3056779</t>
  </si>
  <si>
    <t>4223221963*****617</t>
  </si>
  <si>
    <t>孙忠良</t>
  </si>
  <si>
    <t>1597****382</t>
  </si>
  <si>
    <t>622823******3023472</t>
  </si>
  <si>
    <t>4223221970*****610</t>
  </si>
  <si>
    <t>张连春</t>
  </si>
  <si>
    <t>1329****203</t>
  </si>
  <si>
    <t>622823******1904963</t>
  </si>
  <si>
    <t>4223221972*****11X</t>
  </si>
  <si>
    <t>骆名利</t>
  </si>
  <si>
    <t>1311****250</t>
  </si>
  <si>
    <t>621797******7824645</t>
  </si>
  <si>
    <t>2023.4-2023.6</t>
  </si>
  <si>
    <t>4223221964*****118</t>
  </si>
  <si>
    <t>段善桂</t>
  </si>
  <si>
    <t>1347****397</t>
  </si>
  <si>
    <t>622823******6219865</t>
  </si>
  <si>
    <t>4223221975*****207</t>
  </si>
  <si>
    <t>金玉芳</t>
  </si>
  <si>
    <t>1897****785</t>
  </si>
  <si>
    <t>622823******8362562</t>
  </si>
  <si>
    <t>4223221972*****172</t>
  </si>
  <si>
    <t>何成泽</t>
  </si>
  <si>
    <t>1587****093</t>
  </si>
  <si>
    <t>622823******3033372</t>
  </si>
  <si>
    <t>4223221975*****629</t>
  </si>
  <si>
    <t>王展腾</t>
  </si>
  <si>
    <t>1345****867</t>
  </si>
  <si>
    <t>621797******5113334</t>
  </si>
  <si>
    <t>4223221978*****147</t>
  </si>
  <si>
    <t>赵忠团</t>
  </si>
  <si>
    <t>1777****945</t>
  </si>
  <si>
    <t>622823******2963775</t>
  </si>
  <si>
    <t>4223221981*****121</t>
  </si>
  <si>
    <t>陈花</t>
  </si>
  <si>
    <t>1877****010</t>
  </si>
  <si>
    <t>622823******2883577</t>
  </si>
  <si>
    <t>4223221971*****133</t>
  </si>
  <si>
    <t>赵忠雄</t>
  </si>
  <si>
    <t>1587****688</t>
  </si>
  <si>
    <t>622823******4269365</t>
  </si>
  <si>
    <t>4223221973*****126</t>
  </si>
  <si>
    <t>骆雪峰</t>
  </si>
  <si>
    <t>1562****462</t>
  </si>
  <si>
    <t>621336******3495464</t>
  </si>
  <si>
    <t>4223221972*****661</t>
  </si>
  <si>
    <t>古会梅</t>
  </si>
  <si>
    <t>1527****927</t>
  </si>
  <si>
    <t>621797******5670265</t>
  </si>
  <si>
    <t>2022.7-2022.8</t>
  </si>
  <si>
    <t>4223221970*****61X</t>
  </si>
  <si>
    <t>蔡明翔</t>
  </si>
  <si>
    <t>1388****414</t>
  </si>
  <si>
    <t>622823******9676062</t>
  </si>
  <si>
    <t>4223221977*****044</t>
  </si>
  <si>
    <t>刘丽</t>
  </si>
  <si>
    <t>1877****264</t>
  </si>
  <si>
    <t>621797******9338186</t>
  </si>
  <si>
    <t>4223221975*****089</t>
  </si>
  <si>
    <t>王文双</t>
  </si>
  <si>
    <t>1898****262</t>
  </si>
  <si>
    <t>621336******3314269</t>
  </si>
  <si>
    <t>4223221973*****684</t>
  </si>
  <si>
    <t>赵贞群</t>
  </si>
  <si>
    <t>1587****801</t>
  </si>
  <si>
    <t>621797******0942969</t>
  </si>
  <si>
    <t>4223221962*****614</t>
  </si>
  <si>
    <t>梅恒斌</t>
  </si>
  <si>
    <t>1398****148</t>
  </si>
  <si>
    <t>622823******6324962</t>
  </si>
  <si>
    <t>2022.7-2022.11</t>
  </si>
  <si>
    <t>向其国</t>
  </si>
  <si>
    <t>1870****184</t>
  </si>
  <si>
    <t>622823******6869071</t>
  </si>
  <si>
    <t>4223221975*****163</t>
  </si>
  <si>
    <t>陈爱利</t>
  </si>
  <si>
    <t>1587****460</t>
  </si>
  <si>
    <t>621336******9512960</t>
  </si>
  <si>
    <t>4223221967*****014</t>
  </si>
  <si>
    <t>张家洪</t>
  </si>
  <si>
    <t>1539****182</t>
  </si>
  <si>
    <t>622823******1898363</t>
  </si>
  <si>
    <t>2022.8-2022.12</t>
  </si>
  <si>
    <t>4223221974*****200</t>
  </si>
  <si>
    <t>谢帮符</t>
  </si>
  <si>
    <t>1872****687</t>
  </si>
  <si>
    <t>621797******5935902</t>
  </si>
  <si>
    <t>4210831980*****64X</t>
  </si>
  <si>
    <t>刘芬</t>
  </si>
  <si>
    <t>1388****673</t>
  </si>
  <si>
    <t>622823******6622162</t>
  </si>
  <si>
    <t>4223221965*****132</t>
  </si>
  <si>
    <t>殷先喜</t>
  </si>
  <si>
    <t>1347****335</t>
  </si>
  <si>
    <t>622823******8696167</t>
  </si>
  <si>
    <t>2022.10-2023.2</t>
  </si>
  <si>
    <t>4223221977*****641</t>
  </si>
  <si>
    <t>骆名娟</t>
  </si>
  <si>
    <t>623105******1453</t>
  </si>
  <si>
    <t>4223221965*****117</t>
  </si>
  <si>
    <t>吴礼慈</t>
  </si>
  <si>
    <t>1872****110</t>
  </si>
  <si>
    <t>622823******8603767</t>
  </si>
  <si>
    <t>4223221973*****646</t>
  </si>
  <si>
    <t>耿雪飞</t>
  </si>
  <si>
    <t>1562****989</t>
  </si>
  <si>
    <t>623105******5127</t>
  </si>
  <si>
    <t>2023.6-2023.6</t>
  </si>
  <si>
    <t>4223221964*****652</t>
  </si>
  <si>
    <t>饶庆明</t>
  </si>
  <si>
    <t>1350****972</t>
  </si>
  <si>
    <t>622823******8060565</t>
  </si>
  <si>
    <t>4223221972*****120</t>
  </si>
  <si>
    <t>赵守娥</t>
  </si>
  <si>
    <t>1332****038</t>
  </si>
  <si>
    <t>622823******7253769</t>
  </si>
  <si>
    <t>2022.10-2022.12</t>
  </si>
  <si>
    <t>4223221979*****242</t>
  </si>
  <si>
    <t>张忠兰</t>
  </si>
  <si>
    <t>1567****585</t>
  </si>
  <si>
    <t>623055******9100</t>
  </si>
  <si>
    <t>4223221974*****025</t>
  </si>
  <si>
    <t>宋福桃</t>
  </si>
  <si>
    <t>1352****978</t>
  </si>
  <si>
    <t>622823******2852671</t>
  </si>
  <si>
    <t>4223221965*****616</t>
  </si>
  <si>
    <t>张连雄</t>
  </si>
  <si>
    <t>1399****208</t>
  </si>
  <si>
    <t>621797******5609313</t>
  </si>
  <si>
    <t>4223221976*****623</t>
  </si>
  <si>
    <t>孙玉珍</t>
  </si>
  <si>
    <t>1502****613</t>
  </si>
  <si>
    <t>621797******5613299</t>
  </si>
  <si>
    <t>4223221965*****114</t>
  </si>
  <si>
    <t>陈大才</t>
  </si>
  <si>
    <t>1818****289</t>
  </si>
  <si>
    <t>623105******5693</t>
  </si>
  <si>
    <t>沈国旗</t>
  </si>
  <si>
    <t>1587****377</t>
  </si>
  <si>
    <t>621797******4479860</t>
  </si>
  <si>
    <t>4223221968*****614</t>
  </si>
  <si>
    <t>殷先忠</t>
  </si>
  <si>
    <t>1887****611</t>
  </si>
  <si>
    <t>621797******5607713</t>
  </si>
  <si>
    <t>4223221978*****128</t>
  </si>
  <si>
    <t>蔡芹</t>
  </si>
  <si>
    <t>1345****028</t>
  </si>
  <si>
    <t>622823******9676260</t>
  </si>
  <si>
    <t>4223221980*****147</t>
  </si>
  <si>
    <t>曾祥芬</t>
  </si>
  <si>
    <t>1872****155</t>
  </si>
  <si>
    <t>621797******0042325</t>
  </si>
  <si>
    <t>4223221965*****13X</t>
  </si>
  <si>
    <t>唐传洲</t>
  </si>
  <si>
    <t>1397****351</t>
  </si>
  <si>
    <t>622823******6354365</t>
  </si>
  <si>
    <t>4223221979*****64X</t>
  </si>
  <si>
    <t>张娟</t>
  </si>
  <si>
    <t>1840****917</t>
  </si>
  <si>
    <t>622823******1903460</t>
  </si>
  <si>
    <t>4223221977*****628</t>
  </si>
  <si>
    <t>熊迎春</t>
  </si>
  <si>
    <t>1379****101</t>
  </si>
  <si>
    <t>621797******0687027</t>
  </si>
  <si>
    <t>4223221980*****622</t>
  </si>
  <si>
    <t>漆美霞</t>
  </si>
  <si>
    <t>1898****668</t>
  </si>
  <si>
    <t>622823******8499364</t>
  </si>
  <si>
    <t>4223221980*****624</t>
  </si>
  <si>
    <t>姜芳</t>
  </si>
  <si>
    <t>1399****052</t>
  </si>
  <si>
    <t>623105******0989</t>
  </si>
  <si>
    <t>4223221978*****124</t>
  </si>
  <si>
    <t>童振凤</t>
  </si>
  <si>
    <t>1897****183</t>
  </si>
  <si>
    <t>622823******9755163</t>
  </si>
  <si>
    <t>4223221973*****147</t>
  </si>
  <si>
    <t>周巧红</t>
  </si>
  <si>
    <t>1837****199</t>
  </si>
  <si>
    <t>621797******4512777</t>
  </si>
  <si>
    <t>2022.7-2023.2</t>
  </si>
  <si>
    <t>4223221970*****617</t>
  </si>
  <si>
    <t>骆传洪</t>
  </si>
  <si>
    <t>1580****280</t>
  </si>
  <si>
    <t>622823******3025071</t>
  </si>
  <si>
    <t>4223221980*****620</t>
  </si>
  <si>
    <t>郑德桃</t>
  </si>
  <si>
    <t>1397****081</t>
  </si>
  <si>
    <t>622823******8509668</t>
  </si>
  <si>
    <t>4223221971*****115</t>
  </si>
  <si>
    <t>蔡光少</t>
  </si>
  <si>
    <t>1397****733</t>
  </si>
  <si>
    <t>622823******1249765</t>
  </si>
  <si>
    <t>4223221976*****667</t>
  </si>
  <si>
    <t>杨清梅</t>
  </si>
  <si>
    <t>1898****717</t>
  </si>
  <si>
    <t>622823******8897966</t>
  </si>
  <si>
    <t>4223221966*****131</t>
  </si>
  <si>
    <t>杨振木</t>
  </si>
  <si>
    <t>1354****659</t>
  </si>
  <si>
    <t>621336******0365563</t>
  </si>
  <si>
    <t>4223221977*****620</t>
  </si>
  <si>
    <t>殷先红</t>
  </si>
  <si>
    <t>1341****695</t>
  </si>
  <si>
    <t>622823******1881567</t>
  </si>
  <si>
    <t>2022.7-2023.3</t>
  </si>
  <si>
    <t>4223221979*****149</t>
  </si>
  <si>
    <t>陈玲</t>
  </si>
  <si>
    <t>1397****880</t>
  </si>
  <si>
    <t>621797******7505452</t>
  </si>
  <si>
    <t>4223221974*****623</t>
  </si>
  <si>
    <t>吴芳</t>
  </si>
  <si>
    <t>1731****786</t>
  </si>
  <si>
    <t>622823******8437464</t>
  </si>
  <si>
    <t>4223221974*****142</t>
  </si>
  <si>
    <t>陈丽</t>
  </si>
  <si>
    <t>1399****532</t>
  </si>
  <si>
    <t>621797******2303764</t>
  </si>
  <si>
    <t>4223221976*****627</t>
  </si>
  <si>
    <t>余业霞</t>
  </si>
  <si>
    <t>1331****00</t>
  </si>
  <si>
    <t>622823******1210169</t>
  </si>
  <si>
    <t>余丽</t>
  </si>
  <si>
    <t>1897****126</t>
  </si>
  <si>
    <t>622823******6425868</t>
  </si>
  <si>
    <t>殷召亭</t>
  </si>
  <si>
    <t>1388****420</t>
  </si>
  <si>
    <t>622823******8463767</t>
  </si>
  <si>
    <t>4223221976*****681</t>
  </si>
  <si>
    <t>骆传彩</t>
  </si>
  <si>
    <t>1517****943</t>
  </si>
  <si>
    <t>621797******4505987</t>
  </si>
  <si>
    <t>4223221965*****138</t>
  </si>
  <si>
    <t>廉祖权</t>
  </si>
  <si>
    <t>1778****786</t>
  </si>
  <si>
    <t>623055******4479</t>
  </si>
  <si>
    <t>4223221966*****17X</t>
  </si>
  <si>
    <t>李秀元</t>
  </si>
  <si>
    <t>1599****149</t>
  </si>
  <si>
    <t>621797******4504360</t>
  </si>
  <si>
    <t>4223221976*****62X</t>
  </si>
  <si>
    <t>王丽芳</t>
  </si>
  <si>
    <t>1397****228</t>
  </si>
  <si>
    <t>621797******5579086</t>
  </si>
  <si>
    <t>4223221964*****635</t>
  </si>
  <si>
    <t>段家才</t>
  </si>
  <si>
    <t>1527****935</t>
  </si>
  <si>
    <t>622823******6219568</t>
  </si>
  <si>
    <t>4223221977*****124</t>
  </si>
  <si>
    <t>李红</t>
  </si>
  <si>
    <t>1388****955</t>
  </si>
  <si>
    <t>622823******8805266</t>
  </si>
  <si>
    <t>4223221969*****056</t>
  </si>
  <si>
    <t>刘善敏</t>
  </si>
  <si>
    <t>621797******5112153</t>
  </si>
  <si>
    <t>4223221974*****62X</t>
  </si>
  <si>
    <t>殷先菊</t>
  </si>
  <si>
    <t>1592****807</t>
  </si>
  <si>
    <t>622823******8256969</t>
  </si>
  <si>
    <t>4223221967*****111</t>
  </si>
  <si>
    <t>余昌炳</t>
  </si>
  <si>
    <t>1587****515</t>
  </si>
  <si>
    <t>622823******6424465</t>
  </si>
  <si>
    <t>4223221968*****135</t>
  </si>
  <si>
    <t>王必全</t>
  </si>
  <si>
    <t>1363****906</t>
  </si>
  <si>
    <t>623055******8136</t>
  </si>
  <si>
    <t>2023.1-2023.6</t>
  </si>
  <si>
    <t>4223221971*****612</t>
  </si>
  <si>
    <t>刘养权</t>
  </si>
  <si>
    <t>1554****321</t>
  </si>
  <si>
    <t>621467******0678317</t>
  </si>
  <si>
    <t>赵小飞</t>
  </si>
  <si>
    <t>1352****116</t>
  </si>
  <si>
    <t>623105******7163</t>
  </si>
  <si>
    <t>4223221969*****138</t>
  </si>
  <si>
    <t>殷德爱</t>
  </si>
  <si>
    <t>1587****475</t>
  </si>
  <si>
    <t>621336******3322668</t>
  </si>
  <si>
    <t>2022.8-2023.2</t>
  </si>
  <si>
    <t>4223221980*****625</t>
  </si>
  <si>
    <t>陈奕</t>
  </si>
  <si>
    <t>1367****789</t>
  </si>
  <si>
    <t>621797******4516505</t>
  </si>
  <si>
    <t>4223221974*****127</t>
  </si>
  <si>
    <t>孙莲红</t>
  </si>
  <si>
    <t>1872****769</t>
  </si>
  <si>
    <t>622823******8522561</t>
  </si>
  <si>
    <t>4223221965*****615</t>
  </si>
  <si>
    <t>张世全</t>
  </si>
  <si>
    <t>1599****635</t>
  </si>
  <si>
    <t>622823******8492865</t>
  </si>
  <si>
    <t>4223221971*****110</t>
  </si>
  <si>
    <t>陈泽顺</t>
  </si>
  <si>
    <t>1957****305</t>
  </si>
  <si>
    <t>622823******1673865</t>
  </si>
  <si>
    <t>2022.7-2022.9</t>
  </si>
  <si>
    <t>4212211979*****12X</t>
  </si>
  <si>
    <t>高霞</t>
  </si>
  <si>
    <t>1582****415</t>
  </si>
  <si>
    <t>623105******1577</t>
  </si>
  <si>
    <t>2023年灵活就业人员社保补贴情况花名册（2022年7月至2023年6月）</t>
  </si>
  <si>
    <t>序</t>
  </si>
  <si>
    <t>4223221975*****527</t>
  </si>
  <si>
    <t>方春梅</t>
  </si>
  <si>
    <t>1527****227</t>
  </si>
  <si>
    <t>621721******1277817</t>
  </si>
  <si>
    <t>4223221969*****519</t>
  </si>
  <si>
    <t>熊建设</t>
  </si>
  <si>
    <t>1347****155</t>
  </si>
  <si>
    <t>622823******7948760</t>
  </si>
  <si>
    <t>4223221969*****517</t>
  </si>
  <si>
    <t>杜显龙</t>
  </si>
  <si>
    <t>1397****918</t>
  </si>
  <si>
    <t>621721******1277791</t>
  </si>
  <si>
    <t>4223221966*****551</t>
  </si>
  <si>
    <t>朱连宗</t>
  </si>
  <si>
    <t>1350****727</t>
  </si>
  <si>
    <t>622823******7697968</t>
  </si>
  <si>
    <t>4223221970*****537</t>
  </si>
  <si>
    <t>周召兵</t>
  </si>
  <si>
    <t>1587****838</t>
  </si>
  <si>
    <t>622823******7692860</t>
  </si>
  <si>
    <t>4223221973*****521</t>
  </si>
  <si>
    <t>熊玉庆</t>
  </si>
  <si>
    <t>1521****282</t>
  </si>
  <si>
    <t>622823******7477064</t>
  </si>
  <si>
    <t>4223221965*****551</t>
  </si>
  <si>
    <t>张世中</t>
  </si>
  <si>
    <t>1872****388</t>
  </si>
  <si>
    <t>622823******0108269</t>
  </si>
  <si>
    <t>4223221979*****069</t>
  </si>
  <si>
    <t>周云</t>
  </si>
  <si>
    <t>1331****102</t>
  </si>
  <si>
    <t>621797******5611582</t>
  </si>
  <si>
    <t>4223221978*****528</t>
  </si>
  <si>
    <t>梁志慧</t>
  </si>
  <si>
    <t>1347****959</t>
  </si>
  <si>
    <t>621797******5111973</t>
  </si>
  <si>
    <t>4223221965*****510</t>
  </si>
  <si>
    <t>向松茂</t>
  </si>
  <si>
    <t>1367****405</t>
  </si>
  <si>
    <t>622823******3966463</t>
  </si>
  <si>
    <t>4223221976*****522</t>
  </si>
  <si>
    <t>曾艳红</t>
  </si>
  <si>
    <t>1587****101</t>
  </si>
  <si>
    <t>622823******7569266</t>
  </si>
  <si>
    <t>4223221972*****527</t>
  </si>
  <si>
    <t>雷红梅</t>
  </si>
  <si>
    <t>1347****082</t>
  </si>
  <si>
    <t>621336******2084061</t>
  </si>
  <si>
    <t>4223221980*****525</t>
  </si>
  <si>
    <t>杭英</t>
  </si>
  <si>
    <t>1388****786</t>
  </si>
  <si>
    <t>621797******4501986</t>
  </si>
  <si>
    <t>4223221974*****547</t>
  </si>
  <si>
    <t>刘红梅</t>
  </si>
  <si>
    <t>1897****955</t>
  </si>
  <si>
    <t>622823******7181666</t>
  </si>
  <si>
    <t>林才生</t>
  </si>
  <si>
    <t>1597****536</t>
  </si>
  <si>
    <t>622823******7139060</t>
  </si>
  <si>
    <t>4223221978*****522</t>
  </si>
  <si>
    <t>刘新兰</t>
  </si>
  <si>
    <t>1527****139</t>
  </si>
  <si>
    <t>621797******5112245</t>
  </si>
  <si>
    <t>4223221980*****524</t>
  </si>
  <si>
    <t>余丽英</t>
  </si>
  <si>
    <t>1354****894</t>
  </si>
  <si>
    <t>621797******5709505</t>
  </si>
  <si>
    <t>4223221981*****327</t>
  </si>
  <si>
    <t>张秀芬</t>
  </si>
  <si>
    <t>1379****175</t>
  </si>
  <si>
    <t>622823******9298461</t>
  </si>
  <si>
    <t>4223221971*****537</t>
  </si>
  <si>
    <t>赵兵子</t>
  </si>
  <si>
    <t>1398****832</t>
  </si>
  <si>
    <t>622823******7665965</t>
  </si>
  <si>
    <t>4223221974*****520</t>
  </si>
  <si>
    <t>熊巧云</t>
  </si>
  <si>
    <t>1867****665</t>
  </si>
  <si>
    <t>621797******7483163</t>
  </si>
  <si>
    <t>4223221970*****511</t>
  </si>
  <si>
    <t>徐奎荣</t>
  </si>
  <si>
    <t>1550****999</t>
  </si>
  <si>
    <t>622823******7931865</t>
  </si>
  <si>
    <t>4223221967*****516</t>
  </si>
  <si>
    <t>郑新发</t>
  </si>
  <si>
    <t>1398****067</t>
  </si>
  <si>
    <t>622823******7901461</t>
  </si>
  <si>
    <t>4223221963*****518</t>
  </si>
  <si>
    <t>刘高明</t>
  </si>
  <si>
    <t>1325****698</t>
  </si>
  <si>
    <t>622823******8822667</t>
  </si>
  <si>
    <t>4223221963*****537</t>
  </si>
  <si>
    <t>刘加兵</t>
  </si>
  <si>
    <t>1379****818</t>
  </si>
  <si>
    <t>622823******8824663</t>
  </si>
  <si>
    <t>202212-202306</t>
  </si>
  <si>
    <t>4223221979*****549</t>
  </si>
  <si>
    <t>蔡燕珍</t>
  </si>
  <si>
    <t>1554****993</t>
  </si>
  <si>
    <t>622823******6882769</t>
  </si>
  <si>
    <t>4223221973*****529</t>
  </si>
  <si>
    <t>高丽琴</t>
  </si>
  <si>
    <t>1367****205</t>
  </si>
  <si>
    <t>621336******2150961</t>
  </si>
  <si>
    <t>4223221964*****517</t>
  </si>
  <si>
    <t>肖金炉</t>
  </si>
  <si>
    <t>1877****121</t>
  </si>
  <si>
    <t>622823******9092062</t>
  </si>
  <si>
    <t>4223221973*****549</t>
  </si>
  <si>
    <t>岑木兰</t>
  </si>
  <si>
    <t>1819****506</t>
  </si>
  <si>
    <t>622823******0194269</t>
  </si>
  <si>
    <t>4223221977*****540</t>
  </si>
  <si>
    <t>曾四红</t>
  </si>
  <si>
    <t>1532****662</t>
  </si>
  <si>
    <t>623105******6236</t>
  </si>
  <si>
    <t>4223221975*****525</t>
  </si>
  <si>
    <t>孔应庆</t>
  </si>
  <si>
    <t>1527****769</t>
  </si>
  <si>
    <t>622823******9988960</t>
  </si>
  <si>
    <t>4223221963*****513</t>
  </si>
  <si>
    <t>曾连华</t>
  </si>
  <si>
    <t>1398****106</t>
  </si>
  <si>
    <t>622823******7563962</t>
  </si>
  <si>
    <t>4223221974*****54X</t>
  </si>
  <si>
    <t>朱春林</t>
  </si>
  <si>
    <t>1397****863</t>
  </si>
  <si>
    <t>622823******7694361</t>
  </si>
  <si>
    <t>4223221973*****523</t>
  </si>
  <si>
    <t>刘明星</t>
  </si>
  <si>
    <t>1597****740</t>
  </si>
  <si>
    <t>621721******0737357</t>
  </si>
  <si>
    <t>4223011963*****214</t>
  </si>
  <si>
    <t>熊瑜华</t>
  </si>
  <si>
    <t>1370****856</t>
  </si>
  <si>
    <t>622823******8350168</t>
  </si>
  <si>
    <t>4223221966*****915</t>
  </si>
  <si>
    <t>蔡正雄</t>
  </si>
  <si>
    <t>1898****847</t>
  </si>
  <si>
    <t>622823******9725377</t>
  </si>
  <si>
    <t>4223221981*****526</t>
  </si>
  <si>
    <t>徐莲珍</t>
  </si>
  <si>
    <t>1527****239</t>
  </si>
  <si>
    <t>621797******5113623</t>
  </si>
  <si>
    <t>4223221969*****617</t>
  </si>
  <si>
    <t>何炳清</t>
  </si>
  <si>
    <t>1387****239</t>
  </si>
  <si>
    <t>622823******4382960</t>
  </si>
  <si>
    <t>4223221970*****218</t>
  </si>
  <si>
    <t>王立明</t>
  </si>
  <si>
    <t>1398****677</t>
  </si>
  <si>
    <t>621797******0811136</t>
  </si>
  <si>
    <t>4223221966*****930</t>
  </si>
  <si>
    <t>胡顶财</t>
  </si>
  <si>
    <t>1379****190</t>
  </si>
  <si>
    <t>622823******6241364</t>
  </si>
  <si>
    <t>4223221974*****94X</t>
  </si>
  <si>
    <t>刘慧兰</t>
  </si>
  <si>
    <t>1599****086</t>
  </si>
  <si>
    <t>622823******8824366</t>
  </si>
  <si>
    <t>4223221980*****225</t>
  </si>
  <si>
    <t>游三元</t>
  </si>
  <si>
    <t>1388****945</t>
  </si>
  <si>
    <t>621797******5714232</t>
  </si>
  <si>
    <t>4223221972*****912</t>
  </si>
  <si>
    <t>谢明山</t>
  </si>
  <si>
    <t>1311****890</t>
  </si>
  <si>
    <t>622823******6754968</t>
  </si>
  <si>
    <t>4223221975*****224</t>
  </si>
  <si>
    <t>方梦兰</t>
  </si>
  <si>
    <t>1597****763</t>
  </si>
  <si>
    <t>622823******6442960</t>
  </si>
  <si>
    <t>4223221971*****912</t>
  </si>
  <si>
    <t>任云生</t>
  </si>
  <si>
    <t>1867****258</t>
  </si>
  <si>
    <t>622823******8062066</t>
  </si>
  <si>
    <t>4223221980*****925</t>
  </si>
  <si>
    <t>谢玉萍</t>
  </si>
  <si>
    <t>1517****531</t>
  </si>
  <si>
    <t>622823******6758662</t>
  </si>
  <si>
    <t>4224261975*****628</t>
  </si>
  <si>
    <t>贺运芝</t>
  </si>
  <si>
    <t>1562****125</t>
  </si>
  <si>
    <t>622823******7992164</t>
  </si>
  <si>
    <t>4223221968*****916</t>
  </si>
  <si>
    <t>任贤才</t>
  </si>
  <si>
    <t>1387****809</t>
  </si>
  <si>
    <t>621467******1609212</t>
  </si>
  <si>
    <t>5123241975*****143</t>
  </si>
  <si>
    <t>张仕兰</t>
  </si>
  <si>
    <t>1997****828</t>
  </si>
  <si>
    <t>621467******1611143</t>
  </si>
  <si>
    <t>202207-202211</t>
  </si>
  <si>
    <t>4223221965*****219</t>
  </si>
  <si>
    <t>周金炎</t>
  </si>
  <si>
    <t>1347****284</t>
  </si>
  <si>
    <t>622823******6831469</t>
  </si>
  <si>
    <t>4223221970*****216</t>
  </si>
  <si>
    <t>李汉谋</t>
  </si>
  <si>
    <t>1818****131</t>
  </si>
  <si>
    <t>621467******1673739</t>
  </si>
  <si>
    <t>4223221975*****942</t>
  </si>
  <si>
    <t>周蓉</t>
  </si>
  <si>
    <t>1532****580</t>
  </si>
  <si>
    <t>622823******9255065</t>
  </si>
  <si>
    <t>吕宗梅</t>
  </si>
  <si>
    <t>1530****551</t>
  </si>
  <si>
    <t>621467******1602738</t>
  </si>
  <si>
    <t>4223221973*****123</t>
  </si>
  <si>
    <t>杨秋珍</t>
  </si>
  <si>
    <t>1380****760</t>
  </si>
  <si>
    <t>622823******9777969</t>
  </si>
  <si>
    <t>4223221980*****62X</t>
  </si>
  <si>
    <t>龙君兰</t>
  </si>
  <si>
    <t>1378****458</t>
  </si>
  <si>
    <t>621797******5580282</t>
  </si>
  <si>
    <t>4223221966*****913</t>
  </si>
  <si>
    <t>舒太平</t>
  </si>
  <si>
    <t>1384****537</t>
  </si>
  <si>
    <t>621797******5712632</t>
  </si>
  <si>
    <t>4223221979*****620</t>
  </si>
  <si>
    <t>周枕香</t>
  </si>
  <si>
    <t>1837****980</t>
  </si>
  <si>
    <t>622823******6164467</t>
  </si>
  <si>
    <t>4223221972*****62X</t>
  </si>
  <si>
    <t>葛元安</t>
  </si>
  <si>
    <t>1557****196</t>
  </si>
  <si>
    <t>622823******5973462</t>
  </si>
  <si>
    <t>202207-202209</t>
  </si>
  <si>
    <t>4223221979*****949</t>
  </si>
  <si>
    <t>金潮</t>
  </si>
  <si>
    <t>1587****273</t>
  </si>
  <si>
    <t>621467******1673614</t>
  </si>
  <si>
    <t>4223221969*****215</t>
  </si>
  <si>
    <t>梁海生</t>
  </si>
  <si>
    <t>1777****338</t>
  </si>
  <si>
    <t>621467******3231692</t>
  </si>
  <si>
    <t>周富珍</t>
  </si>
  <si>
    <t>1333****108</t>
  </si>
  <si>
    <t>621467******1638799</t>
  </si>
  <si>
    <t>4223221966*****236</t>
  </si>
  <si>
    <t>李岩</t>
  </si>
  <si>
    <t>1345****068</t>
  </si>
  <si>
    <t>622823******8023563</t>
  </si>
  <si>
    <t>4223221973*****223</t>
  </si>
  <si>
    <t>李咏梅</t>
  </si>
  <si>
    <t>1897****077</t>
  </si>
  <si>
    <t>621797******5111916</t>
  </si>
  <si>
    <t>杨意</t>
  </si>
  <si>
    <t>1397****211</t>
  </si>
  <si>
    <t>621797******4509971</t>
  </si>
  <si>
    <t>4223221978*****622</t>
  </si>
  <si>
    <t>龙美容</t>
  </si>
  <si>
    <t>1517****877</t>
  </si>
  <si>
    <t>622823******4016766</t>
  </si>
  <si>
    <t>4223221965*****915</t>
  </si>
  <si>
    <t>龙翔</t>
  </si>
  <si>
    <t>1354****558</t>
  </si>
  <si>
    <t>621467******1674174</t>
  </si>
  <si>
    <t>4223221979*****769</t>
  </si>
  <si>
    <t>李玉意</t>
  </si>
  <si>
    <t>1517****709</t>
  </si>
  <si>
    <t>621336******2248369</t>
  </si>
  <si>
    <t>4223221974*****22X</t>
  </si>
  <si>
    <t>李冬娥</t>
  </si>
  <si>
    <t>1558****335</t>
  </si>
  <si>
    <t>622823******6268466</t>
  </si>
  <si>
    <t>4223221965*****930</t>
  </si>
  <si>
    <t>任贤发</t>
  </si>
  <si>
    <t>1347****980</t>
  </si>
  <si>
    <t>623055******0223</t>
  </si>
  <si>
    <t>4223221966*****955</t>
  </si>
  <si>
    <t>温校清</t>
  </si>
  <si>
    <t>1877****997</t>
  </si>
  <si>
    <t>622823******6879065</t>
  </si>
  <si>
    <t>4221231977*****389</t>
  </si>
  <si>
    <t>李亚</t>
  </si>
  <si>
    <t>1347****021</t>
  </si>
  <si>
    <t>621797******5701391</t>
  </si>
  <si>
    <t>4223221976*****123</t>
  </si>
  <si>
    <t>郑雪珍</t>
  </si>
  <si>
    <t>1877****480</t>
  </si>
  <si>
    <t>621467******1650398</t>
  </si>
  <si>
    <t>4223221975*****924</t>
  </si>
  <si>
    <t>冯真丽</t>
  </si>
  <si>
    <t>1337****816</t>
  </si>
  <si>
    <t>621467******1639417</t>
  </si>
  <si>
    <t>4223221964*****910</t>
  </si>
  <si>
    <t>李前谋</t>
  </si>
  <si>
    <t>1398****306</t>
  </si>
  <si>
    <t>622823******6179762</t>
  </si>
  <si>
    <t>4223221973*****669</t>
  </si>
  <si>
    <t>任春香</t>
  </si>
  <si>
    <t>1388****502</t>
  </si>
  <si>
    <t>622823******8060664</t>
  </si>
  <si>
    <t>4223221976*****224</t>
  </si>
  <si>
    <t>李红梅</t>
  </si>
  <si>
    <t>1587****142</t>
  </si>
  <si>
    <t>621797******4503727</t>
  </si>
  <si>
    <t>4223221968*****211</t>
  </si>
  <si>
    <t>李廷康</t>
  </si>
  <si>
    <t>1918****587</t>
  </si>
  <si>
    <t>622823******3165570</t>
  </si>
  <si>
    <t>4223221967*****911</t>
  </si>
  <si>
    <t>任金才</t>
  </si>
  <si>
    <t>1517****478</t>
  </si>
  <si>
    <t>621797******0435321</t>
  </si>
  <si>
    <t>李林山</t>
  </si>
  <si>
    <t>1562****485</t>
  </si>
  <si>
    <t>622823******4485367</t>
  </si>
  <si>
    <t>4223221966*****91X</t>
  </si>
  <si>
    <t>刘全元</t>
  </si>
  <si>
    <t>1319****469</t>
  </si>
  <si>
    <t>622823******6623965</t>
  </si>
  <si>
    <t>4223221978*****123</t>
  </si>
  <si>
    <t>孙春芳</t>
  </si>
  <si>
    <t>1597****701</t>
  </si>
  <si>
    <t>621797******5112757</t>
  </si>
  <si>
    <t>4223221963*****61X</t>
  </si>
  <si>
    <t>易松星</t>
  </si>
  <si>
    <t>1397****779</t>
  </si>
  <si>
    <t>622823******9326866</t>
  </si>
  <si>
    <t>4223221964*****933</t>
  </si>
  <si>
    <t>方志才</t>
  </si>
  <si>
    <t>1812****613</t>
  </si>
  <si>
    <t>621797******9346312</t>
  </si>
  <si>
    <t>4223221966*****611</t>
  </si>
  <si>
    <t>谢东林</t>
  </si>
  <si>
    <t>1567****581</t>
  </si>
  <si>
    <t>621797******5586552</t>
  </si>
  <si>
    <t>2022010-202306</t>
  </si>
  <si>
    <t>4223221970*****675</t>
  </si>
  <si>
    <t>黄爱兵</t>
  </si>
  <si>
    <t>1562****598</t>
  </si>
  <si>
    <t>621467******1612869</t>
  </si>
  <si>
    <t>4223221965*****234</t>
  </si>
  <si>
    <t>李忠谋</t>
  </si>
  <si>
    <t>1371****153</t>
  </si>
  <si>
    <t>622823******4555169</t>
  </si>
  <si>
    <t>4223221968*****912</t>
  </si>
  <si>
    <t>任贤志</t>
  </si>
  <si>
    <t>1354****371</t>
  </si>
  <si>
    <t>622823******6701860</t>
  </si>
  <si>
    <t>4223221976*****929</t>
  </si>
  <si>
    <t>周锦春</t>
  </si>
  <si>
    <t>1396****396</t>
  </si>
  <si>
    <t>621467******3527376</t>
  </si>
  <si>
    <t>202208-202302</t>
  </si>
  <si>
    <t>4223221980*****928</t>
  </si>
  <si>
    <t>龙明凤</t>
  </si>
  <si>
    <t>1537****413</t>
  </si>
  <si>
    <t>622823******4593863</t>
  </si>
  <si>
    <t>202302-202306</t>
  </si>
  <si>
    <t>4223221966*****918</t>
  </si>
  <si>
    <t>李广平</t>
  </si>
  <si>
    <t>1820****606</t>
  </si>
  <si>
    <t>621467******1406718</t>
  </si>
  <si>
    <t>4223221963*****219</t>
  </si>
  <si>
    <t>程新平</t>
  </si>
  <si>
    <t>1587****695</t>
  </si>
  <si>
    <t>622823******9686566</t>
  </si>
  <si>
    <t>4223221970*****63X</t>
  </si>
  <si>
    <t>黄光明</t>
  </si>
  <si>
    <t>1397****096</t>
  </si>
  <si>
    <t>622823******4404160</t>
  </si>
  <si>
    <t>李伟平</t>
  </si>
  <si>
    <t>1569****36</t>
  </si>
  <si>
    <t>621797******7807178</t>
  </si>
  <si>
    <t>4223221974*****941</t>
  </si>
  <si>
    <t>廖巧梅</t>
  </si>
  <si>
    <t>1322****755</t>
  </si>
  <si>
    <t>622823******6292060</t>
  </si>
  <si>
    <t>4223221972*****921</t>
  </si>
  <si>
    <t>李金秀</t>
  </si>
  <si>
    <t>1587****887</t>
  </si>
  <si>
    <t>622823******6273268</t>
  </si>
  <si>
    <t>高冬梅</t>
  </si>
  <si>
    <t>1361****735</t>
  </si>
  <si>
    <t>622823******6457166</t>
  </si>
  <si>
    <t>4223221977*****644</t>
  </si>
  <si>
    <t>高腊梅</t>
  </si>
  <si>
    <t>1527****526</t>
  </si>
  <si>
    <t>622823******6459063</t>
  </si>
  <si>
    <t>2023年度潘家湾镇灵活就业人员社保补贴情况花名册（2022年7月至2023年6月）</t>
  </si>
  <si>
    <t>4223221969*****513</t>
  </si>
  <si>
    <t>何多军</t>
  </si>
  <si>
    <t>1562****615</t>
  </si>
  <si>
    <t>621797******4502026</t>
  </si>
  <si>
    <t>4223221965*****514</t>
  </si>
  <si>
    <t>陈华</t>
  </si>
  <si>
    <t>1359****527</t>
  </si>
  <si>
    <t>622823******1070765</t>
  </si>
  <si>
    <t>202305-202306</t>
  </si>
  <si>
    <t>4223221966*****354</t>
  </si>
  <si>
    <t>贺大湖</t>
  </si>
  <si>
    <t>1877****084</t>
  </si>
  <si>
    <t>621797******4466370</t>
  </si>
  <si>
    <t>4212211977*****528</t>
  </si>
  <si>
    <t>李云珍</t>
  </si>
  <si>
    <t>1527****320</t>
  </si>
  <si>
    <t>622823******1027963</t>
  </si>
  <si>
    <t>4223221969*****630</t>
  </si>
  <si>
    <t>贺重阳</t>
  </si>
  <si>
    <t>1532****683</t>
  </si>
  <si>
    <t>621467******0671270</t>
  </si>
  <si>
    <t>4223221980*****020</t>
  </si>
  <si>
    <t>叶艳霞</t>
  </si>
  <si>
    <t>1387****788</t>
  </si>
  <si>
    <t>622823******1123564</t>
  </si>
  <si>
    <t>张和生</t>
  </si>
  <si>
    <t>1599****352</t>
  </si>
  <si>
    <t>621336******0321011</t>
  </si>
  <si>
    <t>4223221974*****046</t>
  </si>
  <si>
    <t>贺月红</t>
  </si>
  <si>
    <t>1597****486</t>
  </si>
  <si>
    <t>621721******0511760</t>
  </si>
  <si>
    <t>4223221966*****615</t>
  </si>
  <si>
    <t>罗来建</t>
  </si>
  <si>
    <t>1399****867</t>
  </si>
  <si>
    <t>622823******6318766</t>
  </si>
  <si>
    <t>202304-202306</t>
  </si>
  <si>
    <t>4223221980*****128</t>
  </si>
  <si>
    <t>周飞</t>
  </si>
  <si>
    <t>1323****388</t>
  </si>
  <si>
    <t>622823******0665466</t>
  </si>
  <si>
    <t>4223221970*****516</t>
  </si>
  <si>
    <t>赵华武</t>
  </si>
  <si>
    <t>1388****159</t>
  </si>
  <si>
    <t>622823******8712363</t>
  </si>
  <si>
    <t>4223221978*****024</t>
  </si>
  <si>
    <t>王满珍</t>
  </si>
  <si>
    <t>1587****596</t>
  </si>
  <si>
    <t>621467******0649680</t>
  </si>
  <si>
    <t>4223221971*****517</t>
  </si>
  <si>
    <t>王友良</t>
  </si>
  <si>
    <t>1776****680</t>
  </si>
  <si>
    <t>622823******8703461</t>
  </si>
  <si>
    <t>4223221971*****610</t>
  </si>
  <si>
    <t>陈会保</t>
  </si>
  <si>
    <t>1370****353</t>
  </si>
  <si>
    <t>622823******8752369</t>
  </si>
  <si>
    <t>5130211976*****647</t>
  </si>
  <si>
    <t>蔡友英</t>
  </si>
  <si>
    <t>1534****273</t>
  </si>
  <si>
    <t>623105******4145</t>
  </si>
  <si>
    <t>4223221972*****637</t>
  </si>
  <si>
    <t>石爱军</t>
  </si>
  <si>
    <t>1350****185</t>
  </si>
  <si>
    <t>622823******8850569</t>
  </si>
  <si>
    <t>202208-202303</t>
  </si>
  <si>
    <t>4223221975*****028</t>
  </si>
  <si>
    <t>周云娥</t>
  </si>
  <si>
    <t>1587****859</t>
  </si>
  <si>
    <t>621797******2305298</t>
  </si>
  <si>
    <t>4223221971*****511</t>
  </si>
  <si>
    <t>万和平</t>
  </si>
  <si>
    <t>1817****743</t>
  </si>
  <si>
    <t>621797******5712913</t>
  </si>
  <si>
    <t>4223221973*****020</t>
  </si>
  <si>
    <t>傅丛凤</t>
  </si>
  <si>
    <t>1597****970</t>
  </si>
  <si>
    <t>621797******9659939</t>
  </si>
  <si>
    <t>4223221980*****027</t>
  </si>
  <si>
    <t>周莉</t>
  </si>
  <si>
    <t>1877****202</t>
  </si>
  <si>
    <t>622823******6483164</t>
  </si>
  <si>
    <t>4223221980*****029</t>
  </si>
  <si>
    <t>徐望姣</t>
  </si>
  <si>
    <t>1527****700</t>
  </si>
  <si>
    <t>621797******0946937</t>
  </si>
  <si>
    <t>202207-202301</t>
  </si>
  <si>
    <t>4223221976*****629</t>
  </si>
  <si>
    <t>陈云丁</t>
  </si>
  <si>
    <t>1597****767</t>
  </si>
  <si>
    <t>622823******7743861</t>
  </si>
  <si>
    <t>202301-202305</t>
  </si>
  <si>
    <t>4223221975*****029</t>
  </si>
  <si>
    <t>郭东辉</t>
  </si>
  <si>
    <t>1587****711</t>
  </si>
  <si>
    <t>622823******6832460</t>
  </si>
  <si>
    <t>4223221963*****115</t>
  </si>
  <si>
    <t>游安元</t>
  </si>
  <si>
    <t>1379****864</t>
  </si>
  <si>
    <t>622823******9611775</t>
  </si>
  <si>
    <t>赵群荣</t>
  </si>
  <si>
    <t>1587****871</t>
  </si>
  <si>
    <t>621797******2299798</t>
  </si>
  <si>
    <t>4223221967*****538</t>
  </si>
  <si>
    <t>赵光平</t>
  </si>
  <si>
    <t>1387****377</t>
  </si>
  <si>
    <t>622823******8152164</t>
  </si>
  <si>
    <t>4223221968*****618</t>
  </si>
  <si>
    <t>曾道权</t>
  </si>
  <si>
    <t>1527****392</t>
  </si>
  <si>
    <t>621797******0919215</t>
  </si>
  <si>
    <t>4223221975*****524</t>
  </si>
  <si>
    <t>孙宇云</t>
  </si>
  <si>
    <t>1350****197</t>
  </si>
  <si>
    <t>623055******6254</t>
  </si>
  <si>
    <t>陈小红</t>
  </si>
  <si>
    <t>1917****590</t>
  </si>
  <si>
    <t>622823******6062166</t>
  </si>
  <si>
    <t>202301-202304</t>
  </si>
  <si>
    <t>4223221974*****620</t>
  </si>
  <si>
    <t>江双英</t>
  </si>
  <si>
    <t>1379****273</t>
  </si>
  <si>
    <t>621336******2298562</t>
  </si>
  <si>
    <t>4223221968*****652</t>
  </si>
  <si>
    <t>周谷林</t>
  </si>
  <si>
    <t>1897****519</t>
  </si>
  <si>
    <t>621336******2730069</t>
  </si>
  <si>
    <t>4223221967*****613</t>
  </si>
  <si>
    <t>朱必强</t>
  </si>
  <si>
    <t>1397****528</t>
  </si>
  <si>
    <t>622823******8130563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</si>
</sst>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B05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B05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11" applyNumberFormat="0" applyAlignment="0" applyProtection="0">
      <alignment vertical="center"/>
    </xf>
    <xf numFmtId="0" fontId="52" fillId="5" borderId="12" applyNumberFormat="0" applyAlignment="0" applyProtection="0">
      <alignment vertical="center"/>
    </xf>
    <xf numFmtId="0" fontId="53" fillId="5" borderId="11" applyNumberFormat="0" applyAlignment="0" applyProtection="0">
      <alignment vertical="center"/>
    </xf>
    <xf numFmtId="0" fontId="54" fillId="6" borderId="13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2" fillId="0" borderId="0"/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</cellStyleXfs>
  <cellXfs count="19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 wrapText="1"/>
    </xf>
    <xf numFmtId="49" fontId="3" fillId="0" borderId="4" xfId="50" applyNumberFormat="1" applyFont="1" applyFill="1" applyBorder="1" applyAlignment="1">
      <alignment horizontal="center" vertical="center" wrapText="1"/>
    </xf>
    <xf numFmtId="49" fontId="3" fillId="0" borderId="5" xfId="5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" fillId="0" borderId="5" xfId="52" applyNumberFormat="1" applyFont="1" applyFill="1" applyBorder="1" applyAlignment="1">
      <alignment horizontal="center" vertical="center"/>
    </xf>
    <xf numFmtId="49" fontId="5" fillId="0" borderId="5" xfId="52" applyNumberFormat="1" applyFont="1" applyFill="1" applyBorder="1" applyAlignment="1">
      <alignment horizontal="center" vertical="center"/>
    </xf>
    <xf numFmtId="49" fontId="7" fillId="0" borderId="5" xfId="52" applyNumberFormat="1" applyFont="1" applyFill="1" applyBorder="1" applyAlignment="1">
      <alignment horizontal="center" vertical="center"/>
    </xf>
    <xf numFmtId="49" fontId="1" fillId="0" borderId="5" xfId="50" applyNumberFormat="1" applyFont="1" applyFill="1" applyBorder="1" applyAlignment="1">
      <alignment horizontal="center" vertical="center" wrapText="1"/>
    </xf>
    <xf numFmtId="49" fontId="5" fillId="0" borderId="5" xfId="50" applyNumberFormat="1" applyFont="1" applyFill="1" applyBorder="1" applyAlignment="1">
      <alignment horizontal="center" vertical="center" wrapText="1"/>
    </xf>
    <xf numFmtId="49" fontId="7" fillId="0" borderId="5" xfId="5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distributed" vertical="center"/>
    </xf>
    <xf numFmtId="49" fontId="5" fillId="0" borderId="0" xfId="5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0" fontId="1" fillId="0" borderId="5" xfId="51" applyFont="1" applyFill="1" applyBorder="1" applyAlignment="1">
      <alignment horizontal="center" vertical="center"/>
    </xf>
    <xf numFmtId="49" fontId="3" fillId="0" borderId="6" xfId="50" applyNumberFormat="1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3" fillId="0" borderId="5" xfId="53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54" applyFont="1" applyFill="1" applyBorder="1" applyAlignment="1">
      <alignment horizontal="center" vertical="center"/>
    </xf>
    <xf numFmtId="0" fontId="13" fillId="0" borderId="5" xfId="55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0" fillId="0" borderId="5" xfId="56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55" applyFont="1" applyFill="1" applyBorder="1" applyAlignment="1">
      <alignment horizontal="center" vertical="center"/>
    </xf>
    <xf numFmtId="0" fontId="14" fillId="0" borderId="5" xfId="54" applyFont="1" applyFill="1" applyBorder="1" applyAlignment="1">
      <alignment horizontal="center" vertical="center"/>
    </xf>
    <xf numFmtId="0" fontId="14" fillId="0" borderId="5" xfId="53" applyNumberFormat="1" applyFont="1" applyFill="1" applyBorder="1" applyAlignment="1">
      <alignment horizontal="center" vertical="center"/>
    </xf>
    <xf numFmtId="49" fontId="13" fillId="0" borderId="5" xfId="55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5" xfId="57" applyNumberFormat="1" applyFont="1" applyFill="1" applyBorder="1" applyAlignment="1">
      <alignment horizontal="center" vertical="center"/>
    </xf>
    <xf numFmtId="0" fontId="12" fillId="0" borderId="5" xfId="57" applyNumberFormat="1" applyFont="1" applyFill="1" applyBorder="1" applyAlignment="1">
      <alignment horizontal="center" vertical="center"/>
    </xf>
    <xf numFmtId="49" fontId="12" fillId="0" borderId="5" xfId="57" applyNumberFormat="1" applyFont="1" applyFill="1" applyBorder="1" applyAlignment="1">
      <alignment horizontal="center" vertical="center"/>
    </xf>
    <xf numFmtId="49" fontId="12" fillId="0" borderId="5" xfId="56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56" applyNumberFormat="1" applyFont="1" applyFill="1" applyBorder="1" applyAlignment="1">
      <alignment horizontal="center" vertical="center"/>
    </xf>
    <xf numFmtId="0" fontId="12" fillId="0" borderId="5" xfId="56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0" fillId="0" borderId="5" xfId="54" applyNumberFormat="1" applyFont="1" applyFill="1" applyBorder="1" applyAlignment="1">
      <alignment horizontal="center" vertical="center"/>
    </xf>
    <xf numFmtId="0" fontId="12" fillId="0" borderId="5" xfId="54" applyNumberFormat="1" applyFont="1" applyFill="1" applyBorder="1" applyAlignment="1">
      <alignment horizontal="center" vertical="center"/>
    </xf>
    <xf numFmtId="0" fontId="10" fillId="0" borderId="5" xfId="58" applyNumberFormat="1" applyFont="1" applyFill="1" applyBorder="1" applyAlignment="1">
      <alignment horizontal="center" vertical="center"/>
    </xf>
    <xf numFmtId="0" fontId="12" fillId="0" borderId="5" xfId="58" applyNumberFormat="1" applyFont="1" applyFill="1" applyBorder="1" applyAlignment="1">
      <alignment horizontal="center" vertical="center"/>
    </xf>
    <xf numFmtId="0" fontId="13" fillId="0" borderId="5" xfId="55" applyNumberFormat="1" applyFont="1" applyFill="1" applyBorder="1" applyAlignment="1">
      <alignment horizontal="center" vertical="center"/>
    </xf>
    <xf numFmtId="0" fontId="14" fillId="0" borderId="5" xfId="55" applyNumberFormat="1" applyFont="1" applyFill="1" applyBorder="1" applyAlignment="1">
      <alignment horizontal="center" vertical="center"/>
    </xf>
    <xf numFmtId="0" fontId="14" fillId="0" borderId="5" xfId="54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>
      <alignment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>
      <alignment vertical="center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/>
    </xf>
    <xf numFmtId="49" fontId="10" fillId="0" borderId="5" xfId="49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center" vertical="center"/>
    </xf>
    <xf numFmtId="49" fontId="22" fillId="0" borderId="5" xfId="49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5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0" xfId="0" applyFo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35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8" xfId="50"/>
    <cellStyle name="常规 39" xfId="51"/>
    <cellStyle name="常规 2 13" xfId="52"/>
    <cellStyle name="常规 4" xfId="53"/>
    <cellStyle name="常规 3" xfId="54"/>
    <cellStyle name="常规 7" xfId="55"/>
    <cellStyle name="常规 9" xfId="56"/>
    <cellStyle name="常规 5" xfId="57"/>
    <cellStyle name="常规 10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S1" sqref="S1"/>
    </sheetView>
  </sheetViews>
  <sheetFormatPr defaultColWidth="8.88888888888889" defaultRowHeight="14.4" outlineLevelCol="4"/>
  <cols>
    <col min="1" max="1" width="8.43518518518519" customWidth="1"/>
    <col min="2" max="3" width="16.3333333333333" customWidth="1"/>
    <col min="4" max="4" width="21.1111111111111" style="173" customWidth="1"/>
    <col min="5" max="5" width="23.3611111111111" customWidth="1"/>
  </cols>
  <sheetData>
    <row r="1" ht="51" customHeight="1" spans="1:5">
      <c r="A1" s="174" t="s">
        <v>0</v>
      </c>
      <c r="B1" s="175"/>
      <c r="C1" s="175"/>
      <c r="D1" s="176"/>
      <c r="E1" s="175"/>
    </row>
    <row r="2" ht="21" customHeight="1" spans="1:5">
      <c r="A2" s="177" t="s">
        <v>1</v>
      </c>
      <c r="B2" s="177"/>
      <c r="C2" s="177"/>
      <c r="D2" s="178"/>
      <c r="E2" s="179"/>
    </row>
    <row r="3" s="172" customFormat="1" ht="40" customHeight="1" spans="1:5">
      <c r="A3" s="180" t="s">
        <v>2</v>
      </c>
      <c r="B3" s="180" t="s">
        <v>3</v>
      </c>
      <c r="C3" s="180" t="s">
        <v>4</v>
      </c>
      <c r="D3" s="180" t="s">
        <v>5</v>
      </c>
      <c r="E3" s="180" t="s">
        <v>6</v>
      </c>
    </row>
    <row r="4" ht="46" customHeight="1" spans="1:5">
      <c r="A4" s="181">
        <v>1</v>
      </c>
      <c r="B4" s="181" t="s">
        <v>7</v>
      </c>
      <c r="C4" s="182">
        <v>69</v>
      </c>
      <c r="D4" s="183">
        <v>195148.8</v>
      </c>
      <c r="E4" s="184"/>
    </row>
    <row r="5" ht="46" customHeight="1" spans="1:5">
      <c r="A5" s="181">
        <v>2</v>
      </c>
      <c r="B5" s="181" t="s">
        <v>8</v>
      </c>
      <c r="C5" s="182">
        <v>47</v>
      </c>
      <c r="D5" s="182">
        <v>128486.4</v>
      </c>
      <c r="E5" s="184"/>
    </row>
    <row r="6" ht="46" customHeight="1" spans="1:5">
      <c r="A6" s="181">
        <v>3</v>
      </c>
      <c r="B6" s="181" t="s">
        <v>9</v>
      </c>
      <c r="C6" s="182">
        <v>32</v>
      </c>
      <c r="D6" s="182">
        <v>98649.6</v>
      </c>
      <c r="E6" s="184"/>
    </row>
    <row r="7" ht="46" customHeight="1" spans="1:5">
      <c r="A7" s="181">
        <v>4</v>
      </c>
      <c r="B7" s="181" t="s">
        <v>10</v>
      </c>
      <c r="C7" s="182">
        <v>1</v>
      </c>
      <c r="D7" s="182">
        <v>2419.2</v>
      </c>
      <c r="E7" s="184"/>
    </row>
    <row r="8" ht="46" customHeight="1" spans="1:5">
      <c r="A8" s="181">
        <v>5</v>
      </c>
      <c r="B8" s="181" t="s">
        <v>11</v>
      </c>
      <c r="C8" s="182">
        <v>97</v>
      </c>
      <c r="D8" s="182">
        <v>260198.4</v>
      </c>
      <c r="E8" s="184"/>
    </row>
    <row r="9" ht="46" customHeight="1" spans="1:5">
      <c r="A9" s="181">
        <v>6</v>
      </c>
      <c r="B9" s="181" t="s">
        <v>12</v>
      </c>
      <c r="C9" s="182">
        <v>34</v>
      </c>
      <c r="D9" s="182">
        <v>102950.4</v>
      </c>
      <c r="E9" s="185"/>
    </row>
    <row r="10" ht="46" customHeight="1" spans="1:5">
      <c r="A10" s="181">
        <v>7</v>
      </c>
      <c r="B10" s="181" t="s">
        <v>13</v>
      </c>
      <c r="C10" s="182">
        <v>62</v>
      </c>
      <c r="D10" s="182">
        <v>173644.8</v>
      </c>
      <c r="E10" s="184"/>
    </row>
    <row r="11" ht="46" customHeight="1" spans="1:5">
      <c r="A11" s="181">
        <v>8</v>
      </c>
      <c r="B11" s="181" t="s">
        <v>14</v>
      </c>
      <c r="C11" s="182">
        <v>32</v>
      </c>
      <c r="D11" s="182">
        <v>58329.6</v>
      </c>
      <c r="E11" s="184"/>
    </row>
    <row r="12" ht="40" customHeight="1" spans="1:5">
      <c r="A12" s="186" t="s">
        <v>15</v>
      </c>
      <c r="B12" s="187"/>
      <c r="C12" s="188">
        <f>SUM(C4:C11)</f>
        <v>374</v>
      </c>
      <c r="D12" s="188">
        <f>SUM(D4:D11)</f>
        <v>1019827.2</v>
      </c>
      <c r="E12" s="181"/>
    </row>
    <row r="13" ht="27" customHeight="1" spans="1:5">
      <c r="A13" s="189" t="s">
        <v>16</v>
      </c>
      <c r="B13" s="189"/>
      <c r="C13" s="189"/>
      <c r="D13" s="190"/>
      <c r="E13" s="189"/>
    </row>
    <row r="14" ht="13" customHeight="1" spans="1:5">
      <c r="A14" s="189"/>
      <c r="B14" s="189"/>
      <c r="C14" s="189"/>
      <c r="D14" s="190"/>
      <c r="E14" s="189"/>
    </row>
  </sheetData>
  <mergeCells count="3">
    <mergeCell ref="A1:E1"/>
    <mergeCell ref="A12:B12"/>
    <mergeCell ref="A13:E14"/>
  </mergeCells>
  <pageMargins left="0.984027777777778" right="0.66875" top="0.708333333333333" bottom="0.708333333333333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zoomScale="81" zoomScaleNormal="81" workbookViewId="0">
      <selection activeCell="K3" sqref="K$1:K$1048576"/>
    </sheetView>
  </sheetViews>
  <sheetFormatPr defaultColWidth="9" defaultRowHeight="25" customHeight="1"/>
  <cols>
    <col min="1" max="1" width="7.33333333333333" customWidth="1"/>
    <col min="2" max="2" width="20.7777777777778" customWidth="1"/>
    <col min="3" max="3" width="9.44444444444444" customWidth="1"/>
    <col min="4" max="4" width="6.66666666666667" customWidth="1"/>
    <col min="5" max="5" width="14.2222222222222" customWidth="1"/>
    <col min="6" max="6" width="23.5555555555556" customWidth="1"/>
    <col min="7" max="7" width="18.8888888888889" customWidth="1"/>
    <col min="8" max="8" width="12.2222222222222" customWidth="1"/>
    <col min="9" max="9" width="15.3333333333333" customWidth="1"/>
    <col min="10" max="10" width="9.44444444444444" customWidth="1"/>
    <col min="11" max="11" width="13" customWidth="1"/>
  </cols>
  <sheetData>
    <row r="1" ht="36" customHeight="1" spans="1:11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67"/>
    </row>
    <row r="2" customHeight="1" spans="1:11">
      <c r="A2" s="158" t="s">
        <v>2</v>
      </c>
      <c r="B2" s="159" t="s">
        <v>18</v>
      </c>
      <c r="C2" s="159" t="s">
        <v>19</v>
      </c>
      <c r="D2" s="159" t="s">
        <v>20</v>
      </c>
      <c r="E2" s="159" t="s">
        <v>21</v>
      </c>
      <c r="F2" s="159" t="s">
        <v>22</v>
      </c>
      <c r="G2" s="160" t="s">
        <v>23</v>
      </c>
      <c r="H2" s="161"/>
      <c r="I2" s="161"/>
      <c r="J2" s="161"/>
      <c r="K2" s="168"/>
    </row>
    <row r="3" customHeight="1" spans="1:11">
      <c r="A3" s="158"/>
      <c r="B3" s="159"/>
      <c r="C3" s="159"/>
      <c r="D3" s="159"/>
      <c r="E3" s="159"/>
      <c r="F3" s="159"/>
      <c r="G3" s="159" t="s">
        <v>24</v>
      </c>
      <c r="H3" s="159" t="s">
        <v>25</v>
      </c>
      <c r="I3" s="159" t="s">
        <v>26</v>
      </c>
      <c r="J3" s="159" t="s">
        <v>27</v>
      </c>
      <c r="K3" s="169" t="s">
        <v>28</v>
      </c>
    </row>
    <row r="4" customHeight="1" spans="1:11">
      <c r="A4" s="130">
        <v>1</v>
      </c>
      <c r="B4" s="130" t="s">
        <v>29</v>
      </c>
      <c r="C4" s="130" t="s">
        <v>30</v>
      </c>
      <c r="D4" s="130" t="s">
        <v>31</v>
      </c>
      <c r="E4" s="130" t="s">
        <v>32</v>
      </c>
      <c r="F4" s="130" t="s">
        <v>33</v>
      </c>
      <c r="G4" s="130" t="s">
        <v>34</v>
      </c>
      <c r="H4" s="162">
        <v>8280</v>
      </c>
      <c r="I4" s="130" t="s">
        <v>34</v>
      </c>
      <c r="J4" s="138">
        <v>12</v>
      </c>
      <c r="K4" s="138">
        <v>3225.6</v>
      </c>
    </row>
    <row r="5" customHeight="1" spans="1:11">
      <c r="A5" s="130">
        <v>2</v>
      </c>
      <c r="B5" s="130" t="s">
        <v>35</v>
      </c>
      <c r="C5" s="130" t="s">
        <v>36</v>
      </c>
      <c r="D5" s="130" t="s">
        <v>37</v>
      </c>
      <c r="E5" s="130" t="s">
        <v>38</v>
      </c>
      <c r="F5" s="130" t="s">
        <v>39</v>
      </c>
      <c r="G5" s="130" t="s">
        <v>34</v>
      </c>
      <c r="H5" s="162">
        <v>9784.8</v>
      </c>
      <c r="I5" s="130" t="s">
        <v>34</v>
      </c>
      <c r="J5" s="138">
        <v>12</v>
      </c>
      <c r="K5" s="138">
        <v>3225.6</v>
      </c>
    </row>
    <row r="6" customHeight="1" spans="1:11">
      <c r="A6" s="130">
        <v>3</v>
      </c>
      <c r="B6" s="137" t="s">
        <v>40</v>
      </c>
      <c r="C6" s="137" t="s">
        <v>41</v>
      </c>
      <c r="D6" s="137" t="s">
        <v>31</v>
      </c>
      <c r="E6" s="137" t="s">
        <v>42</v>
      </c>
      <c r="F6" s="137" t="s">
        <v>43</v>
      </c>
      <c r="G6" s="130" t="s">
        <v>44</v>
      </c>
      <c r="H6" s="130">
        <v>8280</v>
      </c>
      <c r="I6" s="130" t="s">
        <v>44</v>
      </c>
      <c r="J6" s="138">
        <v>12</v>
      </c>
      <c r="K6" s="138">
        <v>3225.6</v>
      </c>
    </row>
    <row r="7" customHeight="1" spans="1:11">
      <c r="A7" s="130">
        <v>4</v>
      </c>
      <c r="B7" s="137" t="s">
        <v>45</v>
      </c>
      <c r="C7" s="137" t="s">
        <v>46</v>
      </c>
      <c r="D7" s="137" t="s">
        <v>31</v>
      </c>
      <c r="E7" s="137" t="s">
        <v>47</v>
      </c>
      <c r="F7" s="130" t="s">
        <v>48</v>
      </c>
      <c r="G7" s="130" t="s">
        <v>49</v>
      </c>
      <c r="H7" s="130">
        <v>2760</v>
      </c>
      <c r="I7" s="130" t="s">
        <v>49</v>
      </c>
      <c r="J7" s="138">
        <v>4</v>
      </c>
      <c r="K7" s="138">
        <v>1075.2</v>
      </c>
    </row>
    <row r="8" customHeight="1" spans="1:11">
      <c r="A8" s="130">
        <v>5</v>
      </c>
      <c r="B8" s="137" t="s">
        <v>50</v>
      </c>
      <c r="C8" s="137" t="s">
        <v>51</v>
      </c>
      <c r="D8" s="137" t="s">
        <v>37</v>
      </c>
      <c r="E8" s="137" t="s">
        <v>52</v>
      </c>
      <c r="F8" s="137" t="s">
        <v>53</v>
      </c>
      <c r="G8" s="130" t="s">
        <v>44</v>
      </c>
      <c r="H8" s="130">
        <v>8280</v>
      </c>
      <c r="I8" s="130" t="s">
        <v>54</v>
      </c>
      <c r="J8" s="138">
        <v>7</v>
      </c>
      <c r="K8" s="138">
        <v>1881.6</v>
      </c>
    </row>
    <row r="9" customHeight="1" spans="1:11">
      <c r="A9" s="130">
        <v>6</v>
      </c>
      <c r="B9" s="137" t="s">
        <v>55</v>
      </c>
      <c r="C9" s="137" t="s">
        <v>56</v>
      </c>
      <c r="D9" s="137" t="s">
        <v>31</v>
      </c>
      <c r="E9" s="137" t="s">
        <v>57</v>
      </c>
      <c r="F9" s="137" t="s">
        <v>58</v>
      </c>
      <c r="G9" s="130" t="s">
        <v>44</v>
      </c>
      <c r="H9" s="130">
        <v>8280</v>
      </c>
      <c r="I9" s="130" t="s">
        <v>44</v>
      </c>
      <c r="J9" s="138">
        <v>12</v>
      </c>
      <c r="K9" s="138">
        <v>3225.6</v>
      </c>
    </row>
    <row r="10" customHeight="1" spans="1:11">
      <c r="A10" s="130">
        <v>7</v>
      </c>
      <c r="B10" s="130" t="s">
        <v>59</v>
      </c>
      <c r="C10" s="130" t="s">
        <v>60</v>
      </c>
      <c r="D10" s="137" t="s">
        <v>31</v>
      </c>
      <c r="E10" s="137" t="s">
        <v>61</v>
      </c>
      <c r="F10" s="137" t="s">
        <v>62</v>
      </c>
      <c r="G10" s="130" t="s">
        <v>44</v>
      </c>
      <c r="H10" s="130">
        <v>8280</v>
      </c>
      <c r="I10" s="130" t="s">
        <v>44</v>
      </c>
      <c r="J10" s="138">
        <v>12</v>
      </c>
      <c r="K10" s="138">
        <v>3225.6</v>
      </c>
    </row>
    <row r="11" customHeight="1" spans="1:11">
      <c r="A11" s="130">
        <v>8</v>
      </c>
      <c r="B11" s="130" t="s">
        <v>63</v>
      </c>
      <c r="C11" s="130" t="s">
        <v>64</v>
      </c>
      <c r="D11" s="137" t="s">
        <v>31</v>
      </c>
      <c r="E11" s="137" t="s">
        <v>65</v>
      </c>
      <c r="F11" s="137" t="s">
        <v>66</v>
      </c>
      <c r="G11" s="130" t="s">
        <v>44</v>
      </c>
      <c r="H11" s="130">
        <v>8280</v>
      </c>
      <c r="I11" s="130" t="s">
        <v>44</v>
      </c>
      <c r="J11" s="138">
        <v>12</v>
      </c>
      <c r="K11" s="138">
        <v>3225.6</v>
      </c>
    </row>
    <row r="12" customHeight="1" spans="1:11">
      <c r="A12" s="130">
        <v>9</v>
      </c>
      <c r="B12" s="130" t="s">
        <v>67</v>
      </c>
      <c r="C12" s="137" t="s">
        <v>68</v>
      </c>
      <c r="D12" s="137" t="s">
        <v>31</v>
      </c>
      <c r="E12" s="137" t="s">
        <v>69</v>
      </c>
      <c r="F12" s="137" t="s">
        <v>70</v>
      </c>
      <c r="G12" s="130" t="s">
        <v>44</v>
      </c>
      <c r="H12" s="130">
        <v>8280</v>
      </c>
      <c r="I12" s="130" t="s">
        <v>44</v>
      </c>
      <c r="J12" s="138">
        <v>12</v>
      </c>
      <c r="K12" s="138">
        <v>3225.6</v>
      </c>
    </row>
    <row r="13" customHeight="1" spans="1:11">
      <c r="A13" s="130">
        <v>10</v>
      </c>
      <c r="B13" s="137" t="s">
        <v>71</v>
      </c>
      <c r="C13" s="137" t="s">
        <v>72</v>
      </c>
      <c r="D13" s="137" t="s">
        <v>31</v>
      </c>
      <c r="E13" s="137" t="s">
        <v>73</v>
      </c>
      <c r="F13" s="137" t="s">
        <v>74</v>
      </c>
      <c r="G13" s="130" t="s">
        <v>44</v>
      </c>
      <c r="H13" s="130">
        <v>8280</v>
      </c>
      <c r="I13" s="130" t="s">
        <v>44</v>
      </c>
      <c r="J13" s="138">
        <v>12</v>
      </c>
      <c r="K13" s="138">
        <v>3225.6</v>
      </c>
    </row>
    <row r="14" customHeight="1" spans="1:11">
      <c r="A14" s="130">
        <v>11</v>
      </c>
      <c r="B14" s="137" t="s">
        <v>75</v>
      </c>
      <c r="C14" s="137" t="s">
        <v>76</v>
      </c>
      <c r="D14" s="137" t="s">
        <v>37</v>
      </c>
      <c r="E14" s="137" t="s">
        <v>77</v>
      </c>
      <c r="F14" s="137" t="s">
        <v>78</v>
      </c>
      <c r="G14" s="130" t="s">
        <v>44</v>
      </c>
      <c r="H14" s="130">
        <v>8280</v>
      </c>
      <c r="I14" s="130" t="s">
        <v>44</v>
      </c>
      <c r="J14" s="138">
        <v>12</v>
      </c>
      <c r="K14" s="138">
        <v>3225.6</v>
      </c>
    </row>
    <row r="15" customHeight="1" spans="1:11">
      <c r="A15" s="130">
        <v>12</v>
      </c>
      <c r="B15" s="137" t="s">
        <v>79</v>
      </c>
      <c r="C15" s="137" t="s">
        <v>80</v>
      </c>
      <c r="D15" s="137" t="s">
        <v>37</v>
      </c>
      <c r="E15" s="137" t="s">
        <v>81</v>
      </c>
      <c r="F15" s="137" t="s">
        <v>82</v>
      </c>
      <c r="G15" s="130" t="s">
        <v>44</v>
      </c>
      <c r="H15" s="130">
        <v>8280</v>
      </c>
      <c r="I15" s="130" t="s">
        <v>44</v>
      </c>
      <c r="J15" s="138">
        <v>12</v>
      </c>
      <c r="K15" s="138">
        <v>3225.6</v>
      </c>
    </row>
    <row r="16" customHeight="1" spans="1:11">
      <c r="A16" s="130">
        <v>13</v>
      </c>
      <c r="B16" s="130" t="s">
        <v>83</v>
      </c>
      <c r="C16" s="130" t="s">
        <v>84</v>
      </c>
      <c r="D16" s="137" t="s">
        <v>31</v>
      </c>
      <c r="E16" s="130" t="s">
        <v>85</v>
      </c>
      <c r="F16" s="130" t="s">
        <v>86</v>
      </c>
      <c r="G16" s="130" t="s">
        <v>44</v>
      </c>
      <c r="H16" s="130">
        <v>8280</v>
      </c>
      <c r="I16" s="130" t="s">
        <v>87</v>
      </c>
      <c r="J16" s="138">
        <v>4</v>
      </c>
      <c r="K16" s="138">
        <v>1075.2</v>
      </c>
    </row>
    <row r="17" customHeight="1" spans="1:11">
      <c r="A17" s="130">
        <v>14</v>
      </c>
      <c r="B17" s="137" t="s">
        <v>88</v>
      </c>
      <c r="C17" s="130" t="s">
        <v>89</v>
      </c>
      <c r="D17" s="137" t="s">
        <v>37</v>
      </c>
      <c r="E17" s="137" t="s">
        <v>90</v>
      </c>
      <c r="F17" s="137" t="s">
        <v>91</v>
      </c>
      <c r="G17" s="130" t="s">
        <v>44</v>
      </c>
      <c r="H17" s="130">
        <v>8280</v>
      </c>
      <c r="I17" s="130" t="s">
        <v>92</v>
      </c>
      <c r="J17" s="138">
        <v>11</v>
      </c>
      <c r="K17" s="138">
        <v>2956.8</v>
      </c>
    </row>
    <row r="18" customHeight="1" spans="1:11">
      <c r="A18" s="130">
        <v>15</v>
      </c>
      <c r="B18" s="130" t="s">
        <v>93</v>
      </c>
      <c r="C18" s="130" t="s">
        <v>94</v>
      </c>
      <c r="D18" s="137" t="s">
        <v>31</v>
      </c>
      <c r="E18" s="130" t="s">
        <v>95</v>
      </c>
      <c r="F18" s="130" t="s">
        <v>96</v>
      </c>
      <c r="G18" s="130" t="s">
        <v>97</v>
      </c>
      <c r="H18" s="130">
        <v>7590</v>
      </c>
      <c r="I18" s="130" t="s">
        <v>98</v>
      </c>
      <c r="J18" s="138">
        <v>3</v>
      </c>
      <c r="K18" s="138">
        <v>806.4</v>
      </c>
    </row>
    <row r="19" customHeight="1" spans="1:11">
      <c r="A19" s="130">
        <v>16</v>
      </c>
      <c r="B19" s="137" t="s">
        <v>99</v>
      </c>
      <c r="C19" s="137" t="s">
        <v>100</v>
      </c>
      <c r="D19" s="137" t="s">
        <v>37</v>
      </c>
      <c r="E19" s="137" t="s">
        <v>101</v>
      </c>
      <c r="F19" s="137" t="s">
        <v>102</v>
      </c>
      <c r="G19" s="130" t="s">
        <v>44</v>
      </c>
      <c r="H19" s="130">
        <v>13800</v>
      </c>
      <c r="I19" s="130" t="s">
        <v>44</v>
      </c>
      <c r="J19" s="138">
        <v>12</v>
      </c>
      <c r="K19" s="138">
        <v>3225.6</v>
      </c>
    </row>
    <row r="20" customHeight="1" spans="1:11">
      <c r="A20" s="130">
        <v>17</v>
      </c>
      <c r="B20" s="137" t="s">
        <v>103</v>
      </c>
      <c r="C20" s="137" t="s">
        <v>104</v>
      </c>
      <c r="D20" s="137" t="s">
        <v>31</v>
      </c>
      <c r="E20" s="137" t="s">
        <v>105</v>
      </c>
      <c r="F20" s="137" t="s">
        <v>106</v>
      </c>
      <c r="G20" s="130" t="s">
        <v>44</v>
      </c>
      <c r="H20" s="130">
        <v>8280</v>
      </c>
      <c r="I20" s="130" t="s">
        <v>44</v>
      </c>
      <c r="J20" s="138">
        <v>12</v>
      </c>
      <c r="K20" s="138">
        <v>3225.6</v>
      </c>
    </row>
    <row r="21" customHeight="1" spans="1:11">
      <c r="A21" s="130">
        <v>18</v>
      </c>
      <c r="B21" s="137" t="s">
        <v>107</v>
      </c>
      <c r="C21" s="137" t="s">
        <v>108</v>
      </c>
      <c r="D21" s="137" t="s">
        <v>31</v>
      </c>
      <c r="E21" s="137" t="s">
        <v>109</v>
      </c>
      <c r="F21" s="137" t="s">
        <v>110</v>
      </c>
      <c r="G21" s="130" t="s">
        <v>44</v>
      </c>
      <c r="H21" s="130">
        <v>8280</v>
      </c>
      <c r="I21" s="130" t="s">
        <v>44</v>
      </c>
      <c r="J21" s="138">
        <v>12</v>
      </c>
      <c r="K21" s="138">
        <v>3225.6</v>
      </c>
    </row>
    <row r="22" customHeight="1" spans="1:11">
      <c r="A22" s="130">
        <v>19</v>
      </c>
      <c r="B22" s="130" t="s">
        <v>111</v>
      </c>
      <c r="C22" s="130" t="s">
        <v>112</v>
      </c>
      <c r="D22" s="137" t="s">
        <v>31</v>
      </c>
      <c r="E22" s="130" t="s">
        <v>113</v>
      </c>
      <c r="F22" s="130" t="s">
        <v>114</v>
      </c>
      <c r="G22" s="130" t="s">
        <v>54</v>
      </c>
      <c r="H22" s="130">
        <v>4830</v>
      </c>
      <c r="I22" s="130" t="s">
        <v>115</v>
      </c>
      <c r="J22" s="138">
        <v>4</v>
      </c>
      <c r="K22" s="138">
        <v>1075.2</v>
      </c>
    </row>
    <row r="23" customHeight="1" spans="1:11">
      <c r="A23" s="130">
        <v>20</v>
      </c>
      <c r="B23" s="137" t="s">
        <v>116</v>
      </c>
      <c r="C23" s="130" t="s">
        <v>117</v>
      </c>
      <c r="D23" s="137" t="s">
        <v>31</v>
      </c>
      <c r="E23" s="137" t="s">
        <v>118</v>
      </c>
      <c r="F23" s="137" t="s">
        <v>119</v>
      </c>
      <c r="G23" s="130" t="s">
        <v>44</v>
      </c>
      <c r="H23" s="130">
        <v>8280</v>
      </c>
      <c r="I23" s="130" t="s">
        <v>120</v>
      </c>
      <c r="J23" s="138">
        <v>9</v>
      </c>
      <c r="K23" s="138">
        <v>2419.2</v>
      </c>
    </row>
    <row r="24" customHeight="1" spans="1:11">
      <c r="A24" s="130">
        <v>21</v>
      </c>
      <c r="B24" s="163" t="s">
        <v>121</v>
      </c>
      <c r="C24" s="163" t="s">
        <v>122</v>
      </c>
      <c r="D24" s="137" t="s">
        <v>31</v>
      </c>
      <c r="E24" s="137" t="s">
        <v>123</v>
      </c>
      <c r="F24" s="137" t="s">
        <v>124</v>
      </c>
      <c r="G24" s="130" t="s">
        <v>44</v>
      </c>
      <c r="H24" s="130">
        <v>8280</v>
      </c>
      <c r="I24" s="130" t="s">
        <v>125</v>
      </c>
      <c r="J24" s="138">
        <v>10</v>
      </c>
      <c r="K24" s="138">
        <v>2688</v>
      </c>
    </row>
    <row r="25" customHeight="1" spans="1:11">
      <c r="A25" s="130">
        <v>22</v>
      </c>
      <c r="B25" s="137" t="s">
        <v>126</v>
      </c>
      <c r="C25" s="130" t="s">
        <v>127</v>
      </c>
      <c r="D25" s="137" t="s">
        <v>37</v>
      </c>
      <c r="E25" s="137" t="s">
        <v>128</v>
      </c>
      <c r="F25" s="137" t="s">
        <v>129</v>
      </c>
      <c r="G25" s="130" t="s">
        <v>44</v>
      </c>
      <c r="H25" s="130">
        <v>8280</v>
      </c>
      <c r="I25" s="130" t="s">
        <v>92</v>
      </c>
      <c r="J25" s="138">
        <v>11</v>
      </c>
      <c r="K25" s="138">
        <v>2956.8</v>
      </c>
    </row>
    <row r="26" customHeight="1" spans="1:11">
      <c r="A26" s="130">
        <v>23</v>
      </c>
      <c r="B26" s="137" t="s">
        <v>130</v>
      </c>
      <c r="C26" s="130" t="s">
        <v>131</v>
      </c>
      <c r="D26" s="137" t="s">
        <v>37</v>
      </c>
      <c r="E26" s="137" t="s">
        <v>132</v>
      </c>
      <c r="F26" s="137" t="s">
        <v>133</v>
      </c>
      <c r="G26" s="130" t="s">
        <v>44</v>
      </c>
      <c r="H26" s="130">
        <v>8280</v>
      </c>
      <c r="I26" s="130" t="s">
        <v>92</v>
      </c>
      <c r="J26" s="138">
        <v>11</v>
      </c>
      <c r="K26" s="138">
        <v>2956.8</v>
      </c>
    </row>
    <row r="27" customHeight="1" spans="1:11">
      <c r="A27" s="130">
        <v>24</v>
      </c>
      <c r="B27" s="130" t="s">
        <v>134</v>
      </c>
      <c r="C27" s="130" t="s">
        <v>135</v>
      </c>
      <c r="D27" s="130" t="s">
        <v>31</v>
      </c>
      <c r="E27" s="130" t="s">
        <v>136</v>
      </c>
      <c r="F27" s="134" t="s">
        <v>137</v>
      </c>
      <c r="G27" s="130" t="s">
        <v>34</v>
      </c>
      <c r="H27" s="130">
        <v>8280</v>
      </c>
      <c r="I27" s="130" t="s">
        <v>34</v>
      </c>
      <c r="J27" s="138">
        <v>12</v>
      </c>
      <c r="K27" s="138">
        <v>3225.6</v>
      </c>
    </row>
    <row r="28" customHeight="1" spans="1:11">
      <c r="A28" s="130">
        <v>25</v>
      </c>
      <c r="B28" s="130" t="s">
        <v>138</v>
      </c>
      <c r="C28" s="130" t="s">
        <v>139</v>
      </c>
      <c r="D28" s="130" t="s">
        <v>37</v>
      </c>
      <c r="E28" s="130" t="s">
        <v>140</v>
      </c>
      <c r="F28" s="130" t="s">
        <v>141</v>
      </c>
      <c r="G28" s="130" t="s">
        <v>34</v>
      </c>
      <c r="H28" s="130">
        <v>8280</v>
      </c>
      <c r="I28" s="130" t="s">
        <v>142</v>
      </c>
      <c r="J28" s="138">
        <v>2</v>
      </c>
      <c r="K28" s="138">
        <v>537.6</v>
      </c>
    </row>
    <row r="29" customHeight="1" spans="1:11">
      <c r="A29" s="130">
        <v>26</v>
      </c>
      <c r="B29" s="130" t="s">
        <v>93</v>
      </c>
      <c r="C29" s="130" t="s">
        <v>143</v>
      </c>
      <c r="D29" s="130" t="s">
        <v>31</v>
      </c>
      <c r="E29" s="130" t="s">
        <v>144</v>
      </c>
      <c r="F29" s="130" t="s">
        <v>145</v>
      </c>
      <c r="G29" s="130" t="s">
        <v>34</v>
      </c>
      <c r="H29" s="130">
        <v>8280</v>
      </c>
      <c r="I29" s="130" t="s">
        <v>34</v>
      </c>
      <c r="J29" s="138">
        <v>12</v>
      </c>
      <c r="K29" s="138">
        <v>3225.6</v>
      </c>
    </row>
    <row r="30" customHeight="1" spans="1:11">
      <c r="A30" s="130">
        <v>27</v>
      </c>
      <c r="B30" s="130" t="s">
        <v>146</v>
      </c>
      <c r="C30" s="130" t="s">
        <v>147</v>
      </c>
      <c r="D30" s="130" t="s">
        <v>31</v>
      </c>
      <c r="E30" s="130" t="s">
        <v>148</v>
      </c>
      <c r="F30" s="130" t="s">
        <v>149</v>
      </c>
      <c r="G30" s="130" t="s">
        <v>34</v>
      </c>
      <c r="H30" s="130">
        <v>8280</v>
      </c>
      <c r="I30" s="130" t="s">
        <v>34</v>
      </c>
      <c r="J30" s="138">
        <v>12</v>
      </c>
      <c r="K30" s="138">
        <v>3225.6</v>
      </c>
    </row>
    <row r="31" customHeight="1" spans="1:11">
      <c r="A31" s="130">
        <v>28</v>
      </c>
      <c r="B31" s="130" t="s">
        <v>150</v>
      </c>
      <c r="C31" s="130" t="s">
        <v>151</v>
      </c>
      <c r="D31" s="130" t="s">
        <v>37</v>
      </c>
      <c r="E31" s="130" t="s">
        <v>152</v>
      </c>
      <c r="F31" s="130" t="s">
        <v>153</v>
      </c>
      <c r="G31" s="130" t="s">
        <v>34</v>
      </c>
      <c r="H31" s="130">
        <v>8280</v>
      </c>
      <c r="I31" s="130" t="s">
        <v>34</v>
      </c>
      <c r="J31" s="138">
        <v>12</v>
      </c>
      <c r="K31" s="138">
        <v>3225.6</v>
      </c>
    </row>
    <row r="32" customHeight="1" spans="1:11">
      <c r="A32" s="130">
        <v>29</v>
      </c>
      <c r="B32" s="130" t="s">
        <v>154</v>
      </c>
      <c r="C32" s="130" t="s">
        <v>155</v>
      </c>
      <c r="D32" s="130" t="s">
        <v>37</v>
      </c>
      <c r="E32" s="137" t="s">
        <v>156</v>
      </c>
      <c r="F32" s="130" t="s">
        <v>157</v>
      </c>
      <c r="G32" s="130" t="s">
        <v>34</v>
      </c>
      <c r="H32" s="130">
        <v>8280</v>
      </c>
      <c r="I32" s="130" t="s">
        <v>158</v>
      </c>
      <c r="J32" s="138">
        <v>9</v>
      </c>
      <c r="K32" s="138">
        <v>2419.2</v>
      </c>
    </row>
    <row r="33" customHeight="1" spans="1:11">
      <c r="A33" s="130">
        <v>30</v>
      </c>
      <c r="B33" s="130" t="s">
        <v>159</v>
      </c>
      <c r="C33" s="130" t="s">
        <v>160</v>
      </c>
      <c r="D33" s="130" t="s">
        <v>31</v>
      </c>
      <c r="E33" s="137" t="s">
        <v>161</v>
      </c>
      <c r="F33" s="130" t="s">
        <v>162</v>
      </c>
      <c r="G33" s="130" t="s">
        <v>34</v>
      </c>
      <c r="H33" s="130">
        <v>13800</v>
      </c>
      <c r="I33" s="130" t="s">
        <v>34</v>
      </c>
      <c r="J33" s="138">
        <v>12</v>
      </c>
      <c r="K33" s="138">
        <v>3225.6</v>
      </c>
    </row>
    <row r="34" customHeight="1" spans="1:11">
      <c r="A34" s="130">
        <v>31</v>
      </c>
      <c r="B34" s="130" t="s">
        <v>163</v>
      </c>
      <c r="C34" s="130" t="s">
        <v>164</v>
      </c>
      <c r="D34" s="130" t="s">
        <v>37</v>
      </c>
      <c r="E34" s="137" t="s">
        <v>165</v>
      </c>
      <c r="F34" s="130" t="s">
        <v>166</v>
      </c>
      <c r="G34" s="130" t="s">
        <v>34</v>
      </c>
      <c r="H34" s="130">
        <v>11040</v>
      </c>
      <c r="I34" s="130" t="s">
        <v>34</v>
      </c>
      <c r="J34" s="138">
        <v>12</v>
      </c>
      <c r="K34" s="138">
        <v>3225.6</v>
      </c>
    </row>
    <row r="35" customHeight="1" spans="1:11">
      <c r="A35" s="130">
        <v>32</v>
      </c>
      <c r="B35" s="130" t="s">
        <v>167</v>
      </c>
      <c r="C35" s="130" t="s">
        <v>168</v>
      </c>
      <c r="D35" s="130" t="s">
        <v>31</v>
      </c>
      <c r="E35" s="137" t="s">
        <v>169</v>
      </c>
      <c r="F35" s="130" t="s">
        <v>170</v>
      </c>
      <c r="G35" s="130" t="s">
        <v>34</v>
      </c>
      <c r="H35" s="130">
        <v>8280</v>
      </c>
      <c r="I35" s="130" t="s">
        <v>34</v>
      </c>
      <c r="J35" s="138">
        <v>12</v>
      </c>
      <c r="K35" s="138">
        <v>3225.6</v>
      </c>
    </row>
    <row r="36" customHeight="1" spans="1:11">
      <c r="A36" s="130">
        <v>33</v>
      </c>
      <c r="B36" s="130" t="s">
        <v>171</v>
      </c>
      <c r="C36" s="130" t="s">
        <v>172</v>
      </c>
      <c r="D36" s="130" t="s">
        <v>31</v>
      </c>
      <c r="E36" s="137" t="s">
        <v>173</v>
      </c>
      <c r="F36" s="130" t="s">
        <v>174</v>
      </c>
      <c r="G36" s="130" t="s">
        <v>34</v>
      </c>
      <c r="H36" s="130">
        <v>8280</v>
      </c>
      <c r="I36" s="130" t="s">
        <v>34</v>
      </c>
      <c r="J36" s="138">
        <v>12</v>
      </c>
      <c r="K36" s="138">
        <v>3225.6</v>
      </c>
    </row>
    <row r="37" customHeight="1" spans="1:11">
      <c r="A37" s="130">
        <v>34</v>
      </c>
      <c r="B37" s="130" t="s">
        <v>175</v>
      </c>
      <c r="C37" s="130" t="s">
        <v>176</v>
      </c>
      <c r="D37" s="130" t="s">
        <v>31</v>
      </c>
      <c r="E37" s="137" t="s">
        <v>177</v>
      </c>
      <c r="F37" s="130" t="s">
        <v>178</v>
      </c>
      <c r="G37" s="130" t="s">
        <v>34</v>
      </c>
      <c r="H37" s="130">
        <v>8280</v>
      </c>
      <c r="I37" s="130" t="s">
        <v>179</v>
      </c>
      <c r="J37" s="138">
        <v>6</v>
      </c>
      <c r="K37" s="138">
        <v>1612.8</v>
      </c>
    </row>
    <row r="38" customHeight="1" spans="1:11">
      <c r="A38" s="130">
        <v>35</v>
      </c>
      <c r="B38" s="130" t="s">
        <v>180</v>
      </c>
      <c r="C38" s="130" t="s">
        <v>181</v>
      </c>
      <c r="D38" s="130" t="s">
        <v>37</v>
      </c>
      <c r="E38" s="137" t="s">
        <v>182</v>
      </c>
      <c r="F38" s="130" t="s">
        <v>183</v>
      </c>
      <c r="G38" s="130" t="s">
        <v>142</v>
      </c>
      <c r="H38" s="130">
        <v>1380</v>
      </c>
      <c r="I38" s="130" t="s">
        <v>142</v>
      </c>
      <c r="J38" s="138">
        <v>2</v>
      </c>
      <c r="K38" s="138">
        <v>537.6</v>
      </c>
    </row>
    <row r="39" customHeight="1" spans="1:11">
      <c r="A39" s="130">
        <v>36</v>
      </c>
      <c r="B39" s="130" t="s">
        <v>184</v>
      </c>
      <c r="C39" s="130" t="s">
        <v>185</v>
      </c>
      <c r="D39" s="130" t="s">
        <v>31</v>
      </c>
      <c r="E39" s="137" t="s">
        <v>186</v>
      </c>
      <c r="F39" s="130" t="s">
        <v>187</v>
      </c>
      <c r="G39" s="130" t="s">
        <v>34</v>
      </c>
      <c r="H39" s="130">
        <v>8280</v>
      </c>
      <c r="I39" s="130" t="s">
        <v>188</v>
      </c>
      <c r="J39" s="138">
        <v>10</v>
      </c>
      <c r="K39" s="138">
        <v>2688</v>
      </c>
    </row>
    <row r="40" customHeight="1" spans="1:11">
      <c r="A40" s="130">
        <v>37</v>
      </c>
      <c r="B40" s="130" t="s">
        <v>189</v>
      </c>
      <c r="C40" s="130" t="s">
        <v>190</v>
      </c>
      <c r="D40" s="130" t="s">
        <v>31</v>
      </c>
      <c r="E40" s="137" t="s">
        <v>191</v>
      </c>
      <c r="F40" s="130" t="s">
        <v>192</v>
      </c>
      <c r="G40" s="130" t="s">
        <v>34</v>
      </c>
      <c r="H40" s="130">
        <v>8280</v>
      </c>
      <c r="I40" s="130" t="s">
        <v>34</v>
      </c>
      <c r="J40" s="138">
        <v>12</v>
      </c>
      <c r="K40" s="138">
        <v>3225.6</v>
      </c>
    </row>
    <row r="41" customHeight="1" spans="1:11">
      <c r="A41" s="130">
        <v>38</v>
      </c>
      <c r="B41" s="130" t="s">
        <v>193</v>
      </c>
      <c r="C41" s="130" t="s">
        <v>194</v>
      </c>
      <c r="D41" s="130" t="s">
        <v>31</v>
      </c>
      <c r="E41" s="137" t="s">
        <v>195</v>
      </c>
      <c r="F41" s="130" t="s">
        <v>196</v>
      </c>
      <c r="G41" s="130" t="s">
        <v>34</v>
      </c>
      <c r="H41" s="130">
        <v>8280</v>
      </c>
      <c r="I41" s="130" t="s">
        <v>34</v>
      </c>
      <c r="J41" s="138">
        <v>9</v>
      </c>
      <c r="K41" s="138">
        <v>2419.2</v>
      </c>
    </row>
    <row r="42" customHeight="1" spans="1:11">
      <c r="A42" s="130">
        <v>39</v>
      </c>
      <c r="B42" s="130" t="s">
        <v>197</v>
      </c>
      <c r="C42" s="130" t="s">
        <v>198</v>
      </c>
      <c r="D42" s="130" t="s">
        <v>31</v>
      </c>
      <c r="E42" s="137" t="s">
        <v>199</v>
      </c>
      <c r="F42" s="130" t="s">
        <v>200</v>
      </c>
      <c r="G42" s="130" t="s">
        <v>201</v>
      </c>
      <c r="H42" s="130">
        <v>8280</v>
      </c>
      <c r="I42" s="130" t="s">
        <v>201</v>
      </c>
      <c r="J42" s="138">
        <v>10</v>
      </c>
      <c r="K42" s="138">
        <v>2688</v>
      </c>
    </row>
    <row r="43" customHeight="1" spans="1:11">
      <c r="A43" s="130">
        <v>40</v>
      </c>
      <c r="B43" s="130" t="s">
        <v>202</v>
      </c>
      <c r="C43" s="130" t="s">
        <v>203</v>
      </c>
      <c r="D43" s="130" t="s">
        <v>37</v>
      </c>
      <c r="E43" s="137" t="s">
        <v>204</v>
      </c>
      <c r="F43" s="130" t="s">
        <v>205</v>
      </c>
      <c r="G43" s="130" t="s">
        <v>201</v>
      </c>
      <c r="H43" s="130">
        <v>8280</v>
      </c>
      <c r="I43" s="130" t="s">
        <v>201</v>
      </c>
      <c r="J43" s="138">
        <v>12</v>
      </c>
      <c r="K43" s="138">
        <v>3225.6</v>
      </c>
    </row>
    <row r="44" customHeight="1" spans="1:11">
      <c r="A44" s="130">
        <v>41</v>
      </c>
      <c r="B44" s="130" t="s">
        <v>206</v>
      </c>
      <c r="C44" s="130" t="s">
        <v>207</v>
      </c>
      <c r="D44" s="130" t="s">
        <v>31</v>
      </c>
      <c r="E44" s="137" t="s">
        <v>208</v>
      </c>
      <c r="F44" s="164" t="s">
        <v>209</v>
      </c>
      <c r="G44" s="130" t="s">
        <v>34</v>
      </c>
      <c r="H44" s="130">
        <v>8280</v>
      </c>
      <c r="I44" s="130" t="s">
        <v>34</v>
      </c>
      <c r="J44" s="138">
        <v>12</v>
      </c>
      <c r="K44" s="138">
        <v>3225.6</v>
      </c>
    </row>
    <row r="45" customHeight="1" spans="1:11">
      <c r="A45" s="130">
        <v>42</v>
      </c>
      <c r="B45" s="137" t="s">
        <v>210</v>
      </c>
      <c r="C45" s="137" t="s">
        <v>211</v>
      </c>
      <c r="D45" s="137" t="s">
        <v>37</v>
      </c>
      <c r="E45" s="137" t="s">
        <v>212</v>
      </c>
      <c r="F45" s="137" t="s">
        <v>213</v>
      </c>
      <c r="G45" s="137" t="s">
        <v>34</v>
      </c>
      <c r="H45" s="130">
        <v>8280</v>
      </c>
      <c r="I45" s="137" t="s">
        <v>34</v>
      </c>
      <c r="J45" s="140">
        <v>12</v>
      </c>
      <c r="K45" s="140">
        <v>3225.6</v>
      </c>
    </row>
    <row r="46" customHeight="1" spans="1:11">
      <c r="A46" s="130">
        <v>43</v>
      </c>
      <c r="B46" s="137" t="s">
        <v>214</v>
      </c>
      <c r="C46" s="137" t="s">
        <v>215</v>
      </c>
      <c r="D46" s="137" t="s">
        <v>31</v>
      </c>
      <c r="E46" s="137" t="s">
        <v>216</v>
      </c>
      <c r="F46" s="137" t="s">
        <v>217</v>
      </c>
      <c r="G46" s="137" t="s">
        <v>34</v>
      </c>
      <c r="H46" s="130">
        <v>8280</v>
      </c>
      <c r="I46" s="137" t="s">
        <v>34</v>
      </c>
      <c r="J46" s="140">
        <v>12</v>
      </c>
      <c r="K46" s="140">
        <v>3225.6</v>
      </c>
    </row>
    <row r="47" customHeight="1" spans="1:11">
      <c r="A47" s="130">
        <v>44</v>
      </c>
      <c r="B47" s="137" t="s">
        <v>218</v>
      </c>
      <c r="C47" s="130" t="s">
        <v>219</v>
      </c>
      <c r="D47" s="137" t="s">
        <v>31</v>
      </c>
      <c r="E47" s="137" t="s">
        <v>220</v>
      </c>
      <c r="F47" s="137" t="s">
        <v>221</v>
      </c>
      <c r="G47" s="137" t="s">
        <v>34</v>
      </c>
      <c r="H47" s="137">
        <v>8280</v>
      </c>
      <c r="I47" s="137" t="s">
        <v>222</v>
      </c>
      <c r="J47" s="140">
        <v>10</v>
      </c>
      <c r="K47" s="140">
        <v>2688</v>
      </c>
    </row>
    <row r="48" customHeight="1" spans="1:11">
      <c r="A48" s="130">
        <v>45</v>
      </c>
      <c r="B48" s="137" t="s">
        <v>223</v>
      </c>
      <c r="C48" s="137" t="s">
        <v>224</v>
      </c>
      <c r="D48" s="137" t="s">
        <v>37</v>
      </c>
      <c r="E48" s="137" t="s">
        <v>225</v>
      </c>
      <c r="F48" s="137" t="s">
        <v>226</v>
      </c>
      <c r="G48" s="137" t="s">
        <v>34</v>
      </c>
      <c r="H48" s="137">
        <v>8280</v>
      </c>
      <c r="I48" s="137" t="s">
        <v>34</v>
      </c>
      <c r="J48" s="140">
        <v>12</v>
      </c>
      <c r="K48" s="140">
        <v>3225.6</v>
      </c>
    </row>
    <row r="49" customHeight="1" spans="1:11">
      <c r="A49" s="130">
        <v>46</v>
      </c>
      <c r="B49" s="137" t="s">
        <v>227</v>
      </c>
      <c r="C49" s="137" t="s">
        <v>228</v>
      </c>
      <c r="D49" s="137" t="s">
        <v>37</v>
      </c>
      <c r="E49" s="137" t="s">
        <v>229</v>
      </c>
      <c r="F49" s="137" t="s">
        <v>230</v>
      </c>
      <c r="G49" s="137" t="s">
        <v>34</v>
      </c>
      <c r="H49" s="137">
        <v>9784.8</v>
      </c>
      <c r="I49" s="137" t="s">
        <v>231</v>
      </c>
      <c r="J49" s="140">
        <v>11</v>
      </c>
      <c r="K49" s="140">
        <v>2956.8</v>
      </c>
    </row>
    <row r="50" customHeight="1" spans="1:11">
      <c r="A50" s="130">
        <v>47</v>
      </c>
      <c r="B50" s="137" t="s">
        <v>232</v>
      </c>
      <c r="C50" s="137" t="s">
        <v>233</v>
      </c>
      <c r="D50" s="137" t="s">
        <v>37</v>
      </c>
      <c r="E50" s="137" t="s">
        <v>234</v>
      </c>
      <c r="F50" s="137" t="s">
        <v>235</v>
      </c>
      <c r="G50" s="137" t="s">
        <v>236</v>
      </c>
      <c r="H50" s="130">
        <v>8280</v>
      </c>
      <c r="I50" s="137" t="s">
        <v>236</v>
      </c>
      <c r="J50" s="140">
        <v>12</v>
      </c>
      <c r="K50" s="140">
        <v>3225.6</v>
      </c>
    </row>
    <row r="51" customHeight="1" spans="1:11">
      <c r="A51" s="130">
        <v>48</v>
      </c>
      <c r="B51" s="137" t="s">
        <v>237</v>
      </c>
      <c r="C51" s="130" t="s">
        <v>238</v>
      </c>
      <c r="D51" s="130" t="s">
        <v>37</v>
      </c>
      <c r="E51" s="130" t="s">
        <v>239</v>
      </c>
      <c r="F51" s="137" t="s">
        <v>240</v>
      </c>
      <c r="G51" s="137" t="s">
        <v>34</v>
      </c>
      <c r="H51" s="130">
        <v>8280</v>
      </c>
      <c r="I51" s="137" t="s">
        <v>34</v>
      </c>
      <c r="J51" s="140">
        <v>12</v>
      </c>
      <c r="K51" s="140">
        <v>3225.6</v>
      </c>
    </row>
    <row r="52" customHeight="1" spans="1:11">
      <c r="A52" s="130">
        <v>49</v>
      </c>
      <c r="B52" s="137" t="s">
        <v>241</v>
      </c>
      <c r="C52" s="130" t="s">
        <v>242</v>
      </c>
      <c r="D52" s="130" t="s">
        <v>37</v>
      </c>
      <c r="E52" s="137" t="s">
        <v>243</v>
      </c>
      <c r="F52" s="137" t="s">
        <v>244</v>
      </c>
      <c r="G52" s="137" t="s">
        <v>34</v>
      </c>
      <c r="H52" s="137">
        <v>8280</v>
      </c>
      <c r="I52" s="137" t="s">
        <v>34</v>
      </c>
      <c r="J52" s="140">
        <v>12</v>
      </c>
      <c r="K52" s="140">
        <v>3225.6</v>
      </c>
    </row>
    <row r="53" customHeight="1" spans="1:11">
      <c r="A53" s="130">
        <v>50</v>
      </c>
      <c r="B53" s="137" t="s">
        <v>245</v>
      </c>
      <c r="C53" s="137" t="s">
        <v>246</v>
      </c>
      <c r="D53" s="137" t="s">
        <v>31</v>
      </c>
      <c r="E53" s="137" t="s">
        <v>247</v>
      </c>
      <c r="F53" s="137" t="s">
        <v>248</v>
      </c>
      <c r="G53" s="137" t="s">
        <v>34</v>
      </c>
      <c r="H53" s="137">
        <v>8280</v>
      </c>
      <c r="I53" s="137" t="s">
        <v>34</v>
      </c>
      <c r="J53" s="138">
        <v>12</v>
      </c>
      <c r="K53" s="138">
        <v>3225.6</v>
      </c>
    </row>
    <row r="54" customHeight="1" spans="1:11">
      <c r="A54" s="130">
        <v>51</v>
      </c>
      <c r="B54" s="134" t="s">
        <v>193</v>
      </c>
      <c r="C54" s="130" t="s">
        <v>249</v>
      </c>
      <c r="D54" s="130" t="s">
        <v>31</v>
      </c>
      <c r="E54" s="130" t="s">
        <v>250</v>
      </c>
      <c r="F54" s="134" t="s">
        <v>251</v>
      </c>
      <c r="G54" s="165" t="s">
        <v>44</v>
      </c>
      <c r="H54" s="165" t="s">
        <v>252</v>
      </c>
      <c r="I54" s="165" t="s">
        <v>44</v>
      </c>
      <c r="J54" s="140">
        <v>12</v>
      </c>
      <c r="K54" s="140">
        <v>3225.6</v>
      </c>
    </row>
    <row r="55" customHeight="1" spans="1:11">
      <c r="A55" s="130">
        <v>52</v>
      </c>
      <c r="B55" s="134" t="s">
        <v>253</v>
      </c>
      <c r="C55" s="130" t="s">
        <v>254</v>
      </c>
      <c r="D55" s="130" t="s">
        <v>31</v>
      </c>
      <c r="E55" s="130" t="s">
        <v>255</v>
      </c>
      <c r="F55" s="130" t="s">
        <v>256</v>
      </c>
      <c r="G55" s="165" t="s">
        <v>44</v>
      </c>
      <c r="H55" s="165" t="s">
        <v>257</v>
      </c>
      <c r="I55" s="165" t="s">
        <v>44</v>
      </c>
      <c r="J55" s="140">
        <v>12</v>
      </c>
      <c r="K55" s="140">
        <v>3225.6</v>
      </c>
    </row>
    <row r="56" customHeight="1" spans="1:11">
      <c r="A56" s="130">
        <v>53</v>
      </c>
      <c r="B56" s="130" t="s">
        <v>258</v>
      </c>
      <c r="C56" s="130" t="s">
        <v>259</v>
      </c>
      <c r="D56" s="130" t="s">
        <v>31</v>
      </c>
      <c r="E56" s="130" t="s">
        <v>260</v>
      </c>
      <c r="F56" s="130" t="s">
        <v>261</v>
      </c>
      <c r="G56" s="165" t="s">
        <v>44</v>
      </c>
      <c r="H56" s="140">
        <v>8280</v>
      </c>
      <c r="I56" s="165" t="s">
        <v>44</v>
      </c>
      <c r="J56" s="140">
        <v>12</v>
      </c>
      <c r="K56" s="140">
        <v>3225.6</v>
      </c>
    </row>
    <row r="57" customHeight="1" spans="1:11">
      <c r="A57" s="130">
        <v>54</v>
      </c>
      <c r="B57" s="130" t="s">
        <v>262</v>
      </c>
      <c r="C57" s="130" t="s">
        <v>263</v>
      </c>
      <c r="D57" s="130" t="s">
        <v>37</v>
      </c>
      <c r="E57" s="130" t="s">
        <v>264</v>
      </c>
      <c r="F57" s="130" t="s">
        <v>265</v>
      </c>
      <c r="G57" s="165" t="s">
        <v>44</v>
      </c>
      <c r="H57" s="140">
        <v>8280</v>
      </c>
      <c r="I57" s="165" t="s">
        <v>44</v>
      </c>
      <c r="J57" s="140">
        <v>12</v>
      </c>
      <c r="K57" s="140">
        <v>3225.6</v>
      </c>
    </row>
    <row r="58" customHeight="1" spans="1:11">
      <c r="A58" s="130">
        <v>55</v>
      </c>
      <c r="B58" s="130" t="s">
        <v>266</v>
      </c>
      <c r="C58" s="137" t="s">
        <v>267</v>
      </c>
      <c r="D58" s="130" t="s">
        <v>37</v>
      </c>
      <c r="E58" s="137" t="s">
        <v>268</v>
      </c>
      <c r="F58" s="130" t="s">
        <v>269</v>
      </c>
      <c r="G58" s="165" t="s">
        <v>44</v>
      </c>
      <c r="H58" s="140">
        <v>8280</v>
      </c>
      <c r="I58" s="165" t="s">
        <v>44</v>
      </c>
      <c r="J58" s="140">
        <v>12</v>
      </c>
      <c r="K58" s="140">
        <v>3225.6</v>
      </c>
    </row>
    <row r="59" customHeight="1" spans="1:11">
      <c r="A59" s="130">
        <v>56</v>
      </c>
      <c r="B59" s="130" t="s">
        <v>270</v>
      </c>
      <c r="C59" s="130" t="s">
        <v>271</v>
      </c>
      <c r="D59" s="130" t="s">
        <v>31</v>
      </c>
      <c r="E59" s="137" t="s">
        <v>272</v>
      </c>
      <c r="F59" s="130" t="s">
        <v>273</v>
      </c>
      <c r="G59" s="165" t="s">
        <v>44</v>
      </c>
      <c r="H59" s="140">
        <v>8280</v>
      </c>
      <c r="I59" s="165" t="s">
        <v>44</v>
      </c>
      <c r="J59" s="140">
        <v>12</v>
      </c>
      <c r="K59" s="140">
        <v>3225.6</v>
      </c>
    </row>
    <row r="60" customHeight="1" spans="1:11">
      <c r="A60" s="130">
        <v>57</v>
      </c>
      <c r="B60" s="130" t="s">
        <v>274</v>
      </c>
      <c r="C60" s="130" t="s">
        <v>275</v>
      </c>
      <c r="D60" s="130" t="s">
        <v>37</v>
      </c>
      <c r="E60" s="130" t="s">
        <v>276</v>
      </c>
      <c r="F60" s="130" t="s">
        <v>277</v>
      </c>
      <c r="G60" s="137" t="s">
        <v>34</v>
      </c>
      <c r="H60" s="137">
        <v>8280</v>
      </c>
      <c r="I60" s="137" t="s">
        <v>34</v>
      </c>
      <c r="J60" s="140">
        <v>12</v>
      </c>
      <c r="K60" s="140">
        <v>3225.6</v>
      </c>
    </row>
    <row r="61" customHeight="1" spans="1:11">
      <c r="A61" s="130">
        <v>58</v>
      </c>
      <c r="B61" s="131" t="s">
        <v>278</v>
      </c>
      <c r="C61" s="130" t="s">
        <v>279</v>
      </c>
      <c r="D61" s="130" t="s">
        <v>31</v>
      </c>
      <c r="E61" s="134" t="s">
        <v>280</v>
      </c>
      <c r="F61" s="130" t="s">
        <v>281</v>
      </c>
      <c r="G61" s="137" t="s">
        <v>34</v>
      </c>
      <c r="H61" s="137">
        <v>8280</v>
      </c>
      <c r="I61" s="137" t="s">
        <v>282</v>
      </c>
      <c r="J61" s="138">
        <v>6</v>
      </c>
      <c r="K61" s="140">
        <v>1612.8</v>
      </c>
    </row>
    <row r="62" customHeight="1" spans="1:11">
      <c r="A62" s="130">
        <v>59</v>
      </c>
      <c r="B62" s="130" t="s">
        <v>283</v>
      </c>
      <c r="C62" s="130" t="s">
        <v>284</v>
      </c>
      <c r="D62" s="130" t="s">
        <v>31</v>
      </c>
      <c r="E62" s="130" t="s">
        <v>285</v>
      </c>
      <c r="F62" s="130" t="s">
        <v>286</v>
      </c>
      <c r="G62" s="137" t="s">
        <v>34</v>
      </c>
      <c r="H62" s="137">
        <v>8280</v>
      </c>
      <c r="I62" s="137" t="s">
        <v>34</v>
      </c>
      <c r="J62" s="138">
        <v>12</v>
      </c>
      <c r="K62" s="140">
        <v>3225.6</v>
      </c>
    </row>
    <row r="63" customHeight="1" spans="1:11">
      <c r="A63" s="130">
        <v>60</v>
      </c>
      <c r="B63" s="137" t="s">
        <v>287</v>
      </c>
      <c r="C63" s="137" t="s">
        <v>288</v>
      </c>
      <c r="D63" s="166" t="s">
        <v>37</v>
      </c>
      <c r="E63" s="130" t="s">
        <v>289</v>
      </c>
      <c r="F63" s="130" t="s">
        <v>290</v>
      </c>
      <c r="G63" s="137" t="s">
        <v>34</v>
      </c>
      <c r="H63" s="137">
        <v>9660</v>
      </c>
      <c r="I63" s="137" t="s">
        <v>231</v>
      </c>
      <c r="J63" s="138">
        <v>11</v>
      </c>
      <c r="K63" s="140">
        <v>2956.8</v>
      </c>
    </row>
    <row r="64" customHeight="1" spans="1:11">
      <c r="A64" s="130">
        <v>61</v>
      </c>
      <c r="B64" s="134" t="s">
        <v>291</v>
      </c>
      <c r="C64" s="130" t="s">
        <v>292</v>
      </c>
      <c r="D64" s="130" t="s">
        <v>37</v>
      </c>
      <c r="E64" s="130" t="s">
        <v>293</v>
      </c>
      <c r="F64" s="130" t="s">
        <v>294</v>
      </c>
      <c r="G64" s="137" t="s">
        <v>295</v>
      </c>
      <c r="H64" s="137">
        <v>7590</v>
      </c>
      <c r="I64" s="137" t="s">
        <v>295</v>
      </c>
      <c r="J64" s="138">
        <v>11</v>
      </c>
      <c r="K64" s="140">
        <v>2956.8</v>
      </c>
    </row>
    <row r="65" customHeight="1" spans="1:11">
      <c r="A65" s="130">
        <v>62</v>
      </c>
      <c r="B65" s="131" t="s">
        <v>296</v>
      </c>
      <c r="C65" s="130" t="s">
        <v>297</v>
      </c>
      <c r="D65" s="130" t="s">
        <v>37</v>
      </c>
      <c r="E65" s="134" t="s">
        <v>298</v>
      </c>
      <c r="F65" s="130" t="s">
        <v>299</v>
      </c>
      <c r="G65" s="137" t="s">
        <v>34</v>
      </c>
      <c r="H65" s="137">
        <v>8280</v>
      </c>
      <c r="I65" s="137" t="s">
        <v>300</v>
      </c>
      <c r="J65" s="138">
        <v>4</v>
      </c>
      <c r="K65" s="138">
        <v>1075.2</v>
      </c>
    </row>
    <row r="66" customHeight="1" spans="1:11">
      <c r="A66" s="130">
        <v>63</v>
      </c>
      <c r="B66" s="130" t="s">
        <v>301</v>
      </c>
      <c r="C66" s="130" t="s">
        <v>302</v>
      </c>
      <c r="D66" s="130" t="s">
        <v>37</v>
      </c>
      <c r="E66" s="130" t="s">
        <v>303</v>
      </c>
      <c r="F66" s="130" t="s">
        <v>304</v>
      </c>
      <c r="G66" s="137" t="s">
        <v>34</v>
      </c>
      <c r="H66" s="137">
        <v>8280</v>
      </c>
      <c r="I66" s="137" t="s">
        <v>34</v>
      </c>
      <c r="J66" s="138">
        <v>12</v>
      </c>
      <c r="K66" s="140">
        <v>3225.6</v>
      </c>
    </row>
    <row r="67" customHeight="1" spans="1:11">
      <c r="A67" s="130">
        <v>64</v>
      </c>
      <c r="B67" s="130" t="s">
        <v>305</v>
      </c>
      <c r="C67" s="130" t="s">
        <v>306</v>
      </c>
      <c r="D67" s="130" t="s">
        <v>37</v>
      </c>
      <c r="E67" s="130" t="s">
        <v>307</v>
      </c>
      <c r="F67" s="130" t="s">
        <v>308</v>
      </c>
      <c r="G67" s="137" t="s">
        <v>34</v>
      </c>
      <c r="H67" s="137">
        <v>9784.8</v>
      </c>
      <c r="I67" s="137" t="s">
        <v>34</v>
      </c>
      <c r="J67" s="138">
        <v>12</v>
      </c>
      <c r="K67" s="140">
        <v>3225.6</v>
      </c>
    </row>
    <row r="68" customHeight="1" spans="1:11">
      <c r="A68" s="130">
        <v>65</v>
      </c>
      <c r="B68" s="130" t="s">
        <v>309</v>
      </c>
      <c r="C68" s="130" t="s">
        <v>310</v>
      </c>
      <c r="D68" s="130" t="s">
        <v>37</v>
      </c>
      <c r="E68" s="130" t="s">
        <v>311</v>
      </c>
      <c r="F68" s="130" t="s">
        <v>312</v>
      </c>
      <c r="G68" s="137" t="s">
        <v>34</v>
      </c>
      <c r="H68" s="137">
        <v>8280</v>
      </c>
      <c r="I68" s="137" t="s">
        <v>34</v>
      </c>
      <c r="J68" s="138">
        <v>12</v>
      </c>
      <c r="K68" s="140">
        <v>3225.6</v>
      </c>
    </row>
    <row r="69" customHeight="1" spans="1:11">
      <c r="A69" s="130">
        <v>66</v>
      </c>
      <c r="B69" s="134" t="s">
        <v>313</v>
      </c>
      <c r="C69" s="130" t="s">
        <v>314</v>
      </c>
      <c r="D69" s="130" t="s">
        <v>37</v>
      </c>
      <c r="E69" s="130" t="s">
        <v>315</v>
      </c>
      <c r="F69" s="130" t="s">
        <v>316</v>
      </c>
      <c r="G69" s="137" t="s">
        <v>34</v>
      </c>
      <c r="H69" s="137">
        <v>8280</v>
      </c>
      <c r="I69" s="137" t="s">
        <v>34</v>
      </c>
      <c r="J69" s="138">
        <v>12</v>
      </c>
      <c r="K69" s="140">
        <v>3225.6</v>
      </c>
    </row>
    <row r="70" customHeight="1" spans="1:11">
      <c r="A70" s="130">
        <v>67</v>
      </c>
      <c r="B70" s="170" t="s">
        <v>317</v>
      </c>
      <c r="C70" s="130" t="s">
        <v>318</v>
      </c>
      <c r="D70" s="130" t="s">
        <v>37</v>
      </c>
      <c r="E70" s="134" t="s">
        <v>319</v>
      </c>
      <c r="F70" s="130" t="s">
        <v>320</v>
      </c>
      <c r="G70" s="137" t="s">
        <v>34</v>
      </c>
      <c r="H70" s="137">
        <v>8280</v>
      </c>
      <c r="I70" s="137" t="s">
        <v>231</v>
      </c>
      <c r="J70" s="138">
        <v>11</v>
      </c>
      <c r="K70" s="140">
        <v>2956.8</v>
      </c>
    </row>
    <row r="71" customHeight="1" spans="1:11">
      <c r="A71" s="130">
        <v>68</v>
      </c>
      <c r="B71" s="171" t="s">
        <v>321</v>
      </c>
      <c r="C71" s="137" t="s">
        <v>322</v>
      </c>
      <c r="D71" s="137" t="s">
        <v>31</v>
      </c>
      <c r="E71" s="165" t="s">
        <v>323</v>
      </c>
      <c r="F71" s="165" t="s">
        <v>324</v>
      </c>
      <c r="G71" s="137" t="s">
        <v>34</v>
      </c>
      <c r="H71" s="137">
        <v>9784.8</v>
      </c>
      <c r="I71" s="137" t="s">
        <v>34</v>
      </c>
      <c r="J71" s="138">
        <v>12</v>
      </c>
      <c r="K71" s="140">
        <v>3225.6</v>
      </c>
    </row>
    <row r="72" customHeight="1" spans="1:11">
      <c r="A72" s="130">
        <v>69</v>
      </c>
      <c r="B72" s="171" t="s">
        <v>325</v>
      </c>
      <c r="C72" s="137" t="s">
        <v>326</v>
      </c>
      <c r="D72" s="137" t="s">
        <v>31</v>
      </c>
      <c r="E72" s="165" t="s">
        <v>327</v>
      </c>
      <c r="F72" s="165" t="s">
        <v>328</v>
      </c>
      <c r="G72" s="137" t="s">
        <v>34</v>
      </c>
      <c r="H72" s="137">
        <v>9784.8</v>
      </c>
      <c r="I72" s="137" t="s">
        <v>34</v>
      </c>
      <c r="J72" s="138">
        <v>12</v>
      </c>
      <c r="K72" s="140">
        <v>3225.6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251388888888889" right="0.251388888888889" top="0.751388888888889" bottom="0.751388888888889" header="0.298611111111111" footer="0.298611111111111"/>
  <pageSetup paperSize="9" scale="96" fitToHeight="0" orientation="landscape" horizontalDpi="600"/>
  <headerFooter>
    <oddFooter>&amp;C第 &amp;P 页,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77" zoomScaleNormal="77" workbookViewId="0">
      <selection activeCell="N8" sqref="N8"/>
    </sheetView>
  </sheetViews>
  <sheetFormatPr defaultColWidth="9" defaultRowHeight="25" customHeight="1"/>
  <cols>
    <col min="1" max="1" width="9" style="146"/>
    <col min="2" max="2" width="21.25" style="146" customWidth="1"/>
    <col min="3" max="4" width="9" style="146"/>
    <col min="5" max="5" width="15.2037037037037" style="146"/>
    <col min="6" max="6" width="26.3796296296296" style="146" customWidth="1"/>
    <col min="7" max="7" width="16.75" style="146" customWidth="1"/>
    <col min="8" max="8" width="9" style="146"/>
    <col min="9" max="9" width="18.1296296296296" style="146" customWidth="1"/>
    <col min="10" max="10" width="9" style="146"/>
    <col min="11" max="11" width="11.2962962962963" style="146" customWidth="1"/>
    <col min="12" max="16384" width="9" style="146"/>
  </cols>
  <sheetData>
    <row r="1" s="141" customFormat="1" customHeight="1" spans="1:11">
      <c r="A1" s="147" t="s">
        <v>329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="142" customFormat="1" customHeight="1" spans="1:11">
      <c r="A2" s="148" t="s">
        <v>330</v>
      </c>
      <c r="B2" s="148" t="s">
        <v>18</v>
      </c>
      <c r="C2" s="148" t="s">
        <v>19</v>
      </c>
      <c r="D2" s="148" t="s">
        <v>20</v>
      </c>
      <c r="E2" s="148" t="s">
        <v>21</v>
      </c>
      <c r="F2" s="148" t="s">
        <v>22</v>
      </c>
      <c r="G2" s="149" t="s">
        <v>23</v>
      </c>
      <c r="H2" s="149"/>
      <c r="I2" s="149"/>
      <c r="J2" s="149"/>
      <c r="K2" s="149"/>
    </row>
    <row r="3" s="143" customFormat="1" ht="40" customHeight="1" spans="1:11">
      <c r="A3" s="150"/>
      <c r="B3" s="150"/>
      <c r="C3" s="150"/>
      <c r="D3" s="150"/>
      <c r="E3" s="150"/>
      <c r="F3" s="150"/>
      <c r="G3" s="151" t="s">
        <v>24</v>
      </c>
      <c r="H3" s="151" t="s">
        <v>25</v>
      </c>
      <c r="I3" s="151" t="s">
        <v>26</v>
      </c>
      <c r="J3" s="151" t="s">
        <v>27</v>
      </c>
      <c r="K3" s="151" t="s">
        <v>28</v>
      </c>
    </row>
    <row r="4" s="144" customFormat="1" customHeight="1" spans="1:11">
      <c r="A4" s="152" t="s">
        <v>331</v>
      </c>
      <c r="B4" s="26" t="s">
        <v>332</v>
      </c>
      <c r="C4" s="26" t="s">
        <v>333</v>
      </c>
      <c r="D4" s="26" t="s">
        <v>37</v>
      </c>
      <c r="E4" s="26" t="s">
        <v>334</v>
      </c>
      <c r="F4" s="153" t="s">
        <v>335</v>
      </c>
      <c r="G4" s="26" t="s">
        <v>44</v>
      </c>
      <c r="H4" s="26">
        <v>9660</v>
      </c>
      <c r="I4" s="26" t="s">
        <v>44</v>
      </c>
      <c r="J4" s="26">
        <v>12</v>
      </c>
      <c r="K4" s="26">
        <v>3225.6</v>
      </c>
    </row>
    <row r="5" s="144" customFormat="1" customHeight="1" spans="1:11">
      <c r="A5" s="152" t="s">
        <v>336</v>
      </c>
      <c r="B5" s="26" t="s">
        <v>337</v>
      </c>
      <c r="C5" s="26" t="s">
        <v>338</v>
      </c>
      <c r="D5" s="26" t="s">
        <v>31</v>
      </c>
      <c r="E5" s="26" t="s">
        <v>339</v>
      </c>
      <c r="F5" s="153" t="s">
        <v>340</v>
      </c>
      <c r="G5" s="26" t="s">
        <v>44</v>
      </c>
      <c r="H5" s="26">
        <v>8280</v>
      </c>
      <c r="I5" s="26" t="s">
        <v>44</v>
      </c>
      <c r="J5" s="26">
        <v>12</v>
      </c>
      <c r="K5" s="26">
        <v>3225.6</v>
      </c>
    </row>
    <row r="6" s="144" customFormat="1" customHeight="1" spans="1:11">
      <c r="A6" s="152" t="s">
        <v>341</v>
      </c>
      <c r="B6" s="153" t="s">
        <v>342</v>
      </c>
      <c r="C6" s="153" t="s">
        <v>343</v>
      </c>
      <c r="D6" s="153" t="s">
        <v>31</v>
      </c>
      <c r="E6" s="153" t="s">
        <v>344</v>
      </c>
      <c r="F6" s="153" t="s">
        <v>345</v>
      </c>
      <c r="G6" s="153" t="s">
        <v>44</v>
      </c>
      <c r="H6" s="153">
        <v>8280</v>
      </c>
      <c r="I6" s="153" t="s">
        <v>346</v>
      </c>
      <c r="J6" s="153">
        <v>10</v>
      </c>
      <c r="K6" s="153">
        <v>2688</v>
      </c>
    </row>
    <row r="7" s="144" customFormat="1" customHeight="1" spans="1:11">
      <c r="A7" s="152" t="s">
        <v>347</v>
      </c>
      <c r="B7" s="153" t="s">
        <v>348</v>
      </c>
      <c r="C7" s="153" t="s">
        <v>349</v>
      </c>
      <c r="D7" s="153" t="s">
        <v>37</v>
      </c>
      <c r="E7" s="153" t="s">
        <v>350</v>
      </c>
      <c r="F7" s="153" t="s">
        <v>351</v>
      </c>
      <c r="G7" s="153" t="s">
        <v>44</v>
      </c>
      <c r="H7" s="153">
        <v>8280</v>
      </c>
      <c r="I7" s="153" t="s">
        <v>44</v>
      </c>
      <c r="J7" s="153">
        <v>12</v>
      </c>
      <c r="K7" s="153">
        <v>3225.6</v>
      </c>
    </row>
    <row r="8" s="144" customFormat="1" customHeight="1" spans="1:11">
      <c r="A8" s="152" t="s">
        <v>352</v>
      </c>
      <c r="B8" s="153" t="s">
        <v>353</v>
      </c>
      <c r="C8" s="153" t="s">
        <v>354</v>
      </c>
      <c r="D8" s="153" t="s">
        <v>37</v>
      </c>
      <c r="E8" s="153" t="s">
        <v>355</v>
      </c>
      <c r="F8" s="153" t="s">
        <v>356</v>
      </c>
      <c r="G8" s="153" t="s">
        <v>44</v>
      </c>
      <c r="H8" s="153">
        <v>8280</v>
      </c>
      <c r="I8" s="153" t="s">
        <v>357</v>
      </c>
      <c r="J8" s="153">
        <v>7</v>
      </c>
      <c r="K8" s="153">
        <v>1881.6</v>
      </c>
    </row>
    <row r="9" s="144" customFormat="1" customHeight="1" spans="1:11">
      <c r="A9" s="152" t="s">
        <v>358</v>
      </c>
      <c r="B9" s="153" t="s">
        <v>359</v>
      </c>
      <c r="C9" s="153" t="s">
        <v>360</v>
      </c>
      <c r="D9" s="153" t="s">
        <v>37</v>
      </c>
      <c r="E9" s="153" t="s">
        <v>361</v>
      </c>
      <c r="F9" s="153" t="s">
        <v>362</v>
      </c>
      <c r="G9" s="153" t="s">
        <v>44</v>
      </c>
      <c r="H9" s="153">
        <v>8280</v>
      </c>
      <c r="I9" s="153" t="s">
        <v>44</v>
      </c>
      <c r="J9" s="153">
        <v>12</v>
      </c>
      <c r="K9" s="153">
        <v>3225.6</v>
      </c>
    </row>
    <row r="10" s="144" customFormat="1" customHeight="1" spans="1:11">
      <c r="A10" s="152" t="s">
        <v>363</v>
      </c>
      <c r="B10" s="153" t="s">
        <v>364</v>
      </c>
      <c r="C10" s="153" t="s">
        <v>365</v>
      </c>
      <c r="D10" s="153" t="s">
        <v>31</v>
      </c>
      <c r="E10" s="153" t="s">
        <v>366</v>
      </c>
      <c r="F10" s="153" t="s">
        <v>367</v>
      </c>
      <c r="G10" s="153" t="s">
        <v>44</v>
      </c>
      <c r="H10" s="153">
        <v>8280</v>
      </c>
      <c r="I10" s="153" t="s">
        <v>92</v>
      </c>
      <c r="J10" s="153">
        <v>11</v>
      </c>
      <c r="K10" s="153">
        <v>2956.8</v>
      </c>
    </row>
    <row r="11" s="144" customFormat="1" customHeight="1" spans="1:11">
      <c r="A11" s="152" t="s">
        <v>368</v>
      </c>
      <c r="B11" s="153" t="s">
        <v>369</v>
      </c>
      <c r="C11" s="153" t="s">
        <v>370</v>
      </c>
      <c r="D11" s="153" t="s">
        <v>37</v>
      </c>
      <c r="E11" s="153" t="s">
        <v>371</v>
      </c>
      <c r="F11" s="153" t="s">
        <v>372</v>
      </c>
      <c r="G11" s="153" t="s">
        <v>44</v>
      </c>
      <c r="H11" s="153">
        <v>8280</v>
      </c>
      <c r="I11" s="153" t="s">
        <v>54</v>
      </c>
      <c r="J11" s="153">
        <v>7</v>
      </c>
      <c r="K11" s="153">
        <v>1881.6</v>
      </c>
    </row>
    <row r="12" s="144" customFormat="1" customHeight="1" spans="1:11">
      <c r="A12" s="152" t="s">
        <v>373</v>
      </c>
      <c r="B12" s="153" t="s">
        <v>374</v>
      </c>
      <c r="C12" s="153" t="s">
        <v>375</v>
      </c>
      <c r="D12" s="153" t="s">
        <v>37</v>
      </c>
      <c r="E12" s="153" t="s">
        <v>376</v>
      </c>
      <c r="F12" s="153" t="s">
        <v>377</v>
      </c>
      <c r="G12" s="153" t="s">
        <v>44</v>
      </c>
      <c r="H12" s="153">
        <v>8280</v>
      </c>
      <c r="I12" s="153" t="s">
        <v>44</v>
      </c>
      <c r="J12" s="153">
        <v>12</v>
      </c>
      <c r="K12" s="153">
        <v>3225.6</v>
      </c>
    </row>
    <row r="13" s="144" customFormat="1" customHeight="1" spans="1:11">
      <c r="A13" s="152" t="s">
        <v>378</v>
      </c>
      <c r="B13" s="153" t="s">
        <v>379</v>
      </c>
      <c r="C13" s="153" t="s">
        <v>380</v>
      </c>
      <c r="D13" s="153" t="s">
        <v>37</v>
      </c>
      <c r="E13" s="153" t="s">
        <v>381</v>
      </c>
      <c r="F13" s="153" t="s">
        <v>382</v>
      </c>
      <c r="G13" s="153" t="s">
        <v>97</v>
      </c>
      <c r="H13" s="153">
        <v>8855</v>
      </c>
      <c r="I13" s="153" t="s">
        <v>97</v>
      </c>
      <c r="J13" s="153">
        <v>11</v>
      </c>
      <c r="K13" s="153">
        <v>2956.8</v>
      </c>
    </row>
    <row r="14" s="144" customFormat="1" customHeight="1" spans="1:11">
      <c r="A14" s="152" t="s">
        <v>383</v>
      </c>
      <c r="B14" s="153" t="s">
        <v>384</v>
      </c>
      <c r="C14" s="153" t="s">
        <v>385</v>
      </c>
      <c r="D14" s="153" t="s">
        <v>37</v>
      </c>
      <c r="E14" s="153" t="s">
        <v>386</v>
      </c>
      <c r="F14" s="153" t="s">
        <v>387</v>
      </c>
      <c r="G14" s="153" t="s">
        <v>44</v>
      </c>
      <c r="H14" s="153">
        <v>8280</v>
      </c>
      <c r="I14" s="153" t="s">
        <v>44</v>
      </c>
      <c r="J14" s="153">
        <v>12</v>
      </c>
      <c r="K14" s="153">
        <v>3225.6</v>
      </c>
    </row>
    <row r="15" s="144" customFormat="1" customHeight="1" spans="1:11">
      <c r="A15" s="152" t="s">
        <v>388</v>
      </c>
      <c r="B15" s="153" t="s">
        <v>389</v>
      </c>
      <c r="C15" s="153" t="s">
        <v>390</v>
      </c>
      <c r="D15" s="153" t="s">
        <v>37</v>
      </c>
      <c r="E15" s="154" t="s">
        <v>391</v>
      </c>
      <c r="F15" s="153" t="s">
        <v>392</v>
      </c>
      <c r="G15" s="153" t="s">
        <v>44</v>
      </c>
      <c r="H15" s="153">
        <v>8280</v>
      </c>
      <c r="I15" s="153" t="s">
        <v>44</v>
      </c>
      <c r="J15" s="153">
        <v>12</v>
      </c>
      <c r="K15" s="153">
        <v>3225.6</v>
      </c>
    </row>
    <row r="16" s="144" customFormat="1" customHeight="1" spans="1:11">
      <c r="A16" s="152" t="s">
        <v>393</v>
      </c>
      <c r="B16" s="153" t="s">
        <v>394</v>
      </c>
      <c r="C16" s="153" t="s">
        <v>395</v>
      </c>
      <c r="D16" s="153" t="s">
        <v>31</v>
      </c>
      <c r="E16" s="153" t="s">
        <v>396</v>
      </c>
      <c r="F16" s="153" t="s">
        <v>397</v>
      </c>
      <c r="G16" s="153" t="s">
        <v>44</v>
      </c>
      <c r="H16" s="153">
        <v>8280</v>
      </c>
      <c r="I16" s="153" t="s">
        <v>44</v>
      </c>
      <c r="J16" s="153">
        <v>12</v>
      </c>
      <c r="K16" s="153">
        <v>3225.6</v>
      </c>
    </row>
    <row r="17" s="144" customFormat="1" customHeight="1" spans="1:11">
      <c r="A17" s="152" t="s">
        <v>398</v>
      </c>
      <c r="B17" s="153" t="s">
        <v>399</v>
      </c>
      <c r="C17" s="153" t="s">
        <v>400</v>
      </c>
      <c r="D17" s="153" t="s">
        <v>31</v>
      </c>
      <c r="E17" s="153" t="s">
        <v>401</v>
      </c>
      <c r="F17" s="153" t="s">
        <v>402</v>
      </c>
      <c r="G17" s="153" t="s">
        <v>44</v>
      </c>
      <c r="H17" s="153">
        <v>8280</v>
      </c>
      <c r="I17" s="153" t="s">
        <v>44</v>
      </c>
      <c r="J17" s="153">
        <v>12</v>
      </c>
      <c r="K17" s="153">
        <v>3225.6</v>
      </c>
    </row>
    <row r="18" s="144" customFormat="1" customHeight="1" spans="1:11">
      <c r="A18" s="152" t="s">
        <v>403</v>
      </c>
      <c r="B18" s="153" t="s">
        <v>404</v>
      </c>
      <c r="C18" s="153" t="s">
        <v>405</v>
      </c>
      <c r="D18" s="153" t="s">
        <v>37</v>
      </c>
      <c r="E18" s="153" t="s">
        <v>406</v>
      </c>
      <c r="F18" s="153" t="s">
        <v>407</v>
      </c>
      <c r="G18" s="153" t="s">
        <v>44</v>
      </c>
      <c r="H18" s="153">
        <v>8280</v>
      </c>
      <c r="I18" s="153" t="s">
        <v>408</v>
      </c>
      <c r="J18" s="153">
        <v>1</v>
      </c>
      <c r="K18" s="153">
        <v>268.8</v>
      </c>
    </row>
    <row r="19" s="144" customFormat="1" customHeight="1" spans="1:11">
      <c r="A19" s="152" t="s">
        <v>409</v>
      </c>
      <c r="B19" s="153" t="s">
        <v>410</v>
      </c>
      <c r="C19" s="153" t="s">
        <v>411</v>
      </c>
      <c r="D19" s="153" t="s">
        <v>31</v>
      </c>
      <c r="E19" s="153" t="s">
        <v>412</v>
      </c>
      <c r="F19" s="153" t="s">
        <v>413</v>
      </c>
      <c r="G19" s="153" t="s">
        <v>44</v>
      </c>
      <c r="H19" s="153">
        <v>8280</v>
      </c>
      <c r="I19" s="153" t="s">
        <v>346</v>
      </c>
      <c r="J19" s="153">
        <v>10</v>
      </c>
      <c r="K19" s="153">
        <v>2688</v>
      </c>
    </row>
    <row r="20" s="144" customFormat="1" customHeight="1" spans="1:11">
      <c r="A20" s="152" t="s">
        <v>414</v>
      </c>
      <c r="B20" s="153" t="s">
        <v>415</v>
      </c>
      <c r="C20" s="153" t="s">
        <v>416</v>
      </c>
      <c r="D20" s="153" t="s">
        <v>37</v>
      </c>
      <c r="E20" s="153" t="s">
        <v>417</v>
      </c>
      <c r="F20" s="153" t="s">
        <v>418</v>
      </c>
      <c r="G20" s="153" t="s">
        <v>44</v>
      </c>
      <c r="H20" s="153">
        <v>8280</v>
      </c>
      <c r="I20" s="153" t="s">
        <v>44</v>
      </c>
      <c r="J20" s="153">
        <v>12</v>
      </c>
      <c r="K20" s="153">
        <v>3225.6</v>
      </c>
    </row>
    <row r="21" s="144" customFormat="1" customHeight="1" spans="1:11">
      <c r="A21" s="152" t="s">
        <v>419</v>
      </c>
      <c r="B21" s="153" t="s">
        <v>420</v>
      </c>
      <c r="C21" s="153" t="s">
        <v>421</v>
      </c>
      <c r="D21" s="153" t="s">
        <v>31</v>
      </c>
      <c r="E21" s="153" t="s">
        <v>422</v>
      </c>
      <c r="F21" s="153" t="s">
        <v>423</v>
      </c>
      <c r="G21" s="153" t="s">
        <v>44</v>
      </c>
      <c r="H21" s="153">
        <v>8280</v>
      </c>
      <c r="I21" s="153" t="s">
        <v>44</v>
      </c>
      <c r="J21" s="153">
        <v>12</v>
      </c>
      <c r="K21" s="153">
        <v>3225.6</v>
      </c>
    </row>
    <row r="22" s="144" customFormat="1" customHeight="1" spans="1:11">
      <c r="A22" s="152" t="s">
        <v>424</v>
      </c>
      <c r="B22" s="153" t="s">
        <v>425</v>
      </c>
      <c r="C22" s="153" t="s">
        <v>426</v>
      </c>
      <c r="D22" s="153" t="s">
        <v>37</v>
      </c>
      <c r="E22" s="153" t="s">
        <v>427</v>
      </c>
      <c r="F22" s="153" t="s">
        <v>428</v>
      </c>
      <c r="G22" s="153" t="s">
        <v>44</v>
      </c>
      <c r="H22" s="153">
        <v>8280</v>
      </c>
      <c r="I22" s="153" t="s">
        <v>44</v>
      </c>
      <c r="J22" s="153">
        <v>12</v>
      </c>
      <c r="K22" s="153">
        <v>3225.6</v>
      </c>
    </row>
    <row r="23" s="144" customFormat="1" customHeight="1" spans="1:11">
      <c r="A23" s="152" t="s">
        <v>429</v>
      </c>
      <c r="B23" s="153" t="s">
        <v>430</v>
      </c>
      <c r="C23" s="153" t="s">
        <v>431</v>
      </c>
      <c r="D23" s="153" t="s">
        <v>31</v>
      </c>
      <c r="E23" s="153" t="s">
        <v>432</v>
      </c>
      <c r="F23" s="153" t="s">
        <v>433</v>
      </c>
      <c r="G23" s="153" t="s">
        <v>44</v>
      </c>
      <c r="H23" s="153">
        <v>8280</v>
      </c>
      <c r="I23" s="153" t="s">
        <v>44</v>
      </c>
      <c r="J23" s="153">
        <v>12</v>
      </c>
      <c r="K23" s="153">
        <v>3225.6</v>
      </c>
    </row>
    <row r="24" s="144" customFormat="1" customHeight="1" spans="1:11">
      <c r="A24" s="152" t="s">
        <v>434</v>
      </c>
      <c r="B24" s="153" t="s">
        <v>435</v>
      </c>
      <c r="C24" s="153" t="s">
        <v>436</v>
      </c>
      <c r="D24" s="153" t="s">
        <v>31</v>
      </c>
      <c r="E24" s="153" t="s">
        <v>437</v>
      </c>
      <c r="F24" s="153" t="s">
        <v>438</v>
      </c>
      <c r="G24" s="153" t="s">
        <v>44</v>
      </c>
      <c r="H24" s="153">
        <v>8280</v>
      </c>
      <c r="I24" s="153" t="s">
        <v>92</v>
      </c>
      <c r="J24" s="153">
        <v>11</v>
      </c>
      <c r="K24" s="153">
        <v>2956.8</v>
      </c>
    </row>
    <row r="25" s="144" customFormat="1" customHeight="1" spans="1:11">
      <c r="A25" s="152" t="s">
        <v>439</v>
      </c>
      <c r="B25" s="153" t="s">
        <v>440</v>
      </c>
      <c r="C25" s="153" t="s">
        <v>441</v>
      </c>
      <c r="D25" s="153" t="s">
        <v>31</v>
      </c>
      <c r="E25" s="153" t="s">
        <v>442</v>
      </c>
      <c r="F25" s="153" t="s">
        <v>443</v>
      </c>
      <c r="G25" s="153" t="s">
        <v>44</v>
      </c>
      <c r="H25" s="153">
        <v>11040</v>
      </c>
      <c r="I25" s="153" t="s">
        <v>44</v>
      </c>
      <c r="J25" s="153">
        <v>12</v>
      </c>
      <c r="K25" s="153">
        <v>3225.6</v>
      </c>
    </row>
    <row r="26" s="144" customFormat="1" customHeight="1" spans="1:11">
      <c r="A26" s="152" t="s">
        <v>444</v>
      </c>
      <c r="B26" s="153" t="s">
        <v>379</v>
      </c>
      <c r="C26" s="153" t="s">
        <v>445</v>
      </c>
      <c r="D26" s="153" t="s">
        <v>37</v>
      </c>
      <c r="E26" s="153" t="s">
        <v>446</v>
      </c>
      <c r="F26" s="153" t="s">
        <v>447</v>
      </c>
      <c r="G26" s="153" t="s">
        <v>44</v>
      </c>
      <c r="H26" s="153">
        <v>8280</v>
      </c>
      <c r="I26" s="153" t="s">
        <v>44</v>
      </c>
      <c r="J26" s="153">
        <v>12</v>
      </c>
      <c r="K26" s="153">
        <v>3225.6</v>
      </c>
    </row>
    <row r="27" s="144" customFormat="1" customHeight="1" spans="1:11">
      <c r="A27" s="152" t="s">
        <v>448</v>
      </c>
      <c r="B27" s="152" t="s">
        <v>449</v>
      </c>
      <c r="C27" s="152" t="s">
        <v>450</v>
      </c>
      <c r="D27" s="152" t="s">
        <v>31</v>
      </c>
      <c r="E27" s="152" t="s">
        <v>451</v>
      </c>
      <c r="F27" s="152" t="s">
        <v>452</v>
      </c>
      <c r="G27" s="153" t="s">
        <v>44</v>
      </c>
      <c r="H27" s="153">
        <v>8280</v>
      </c>
      <c r="I27" s="153" t="s">
        <v>453</v>
      </c>
      <c r="J27" s="156">
        <v>5</v>
      </c>
      <c r="K27" s="156">
        <v>1344</v>
      </c>
    </row>
    <row r="28" s="144" customFormat="1" customHeight="1" spans="1:11">
      <c r="A28" s="152" t="s">
        <v>454</v>
      </c>
      <c r="B28" s="152" t="s">
        <v>455</v>
      </c>
      <c r="C28" s="153" t="s">
        <v>456</v>
      </c>
      <c r="D28" s="153" t="s">
        <v>37</v>
      </c>
      <c r="E28" s="153" t="s">
        <v>457</v>
      </c>
      <c r="F28" s="153" t="s">
        <v>458</v>
      </c>
      <c r="G28" s="153" t="s">
        <v>44</v>
      </c>
      <c r="H28" s="153">
        <v>8280</v>
      </c>
      <c r="I28" s="153" t="s">
        <v>92</v>
      </c>
      <c r="J28" s="153">
        <v>11</v>
      </c>
      <c r="K28" s="153">
        <v>2956.8</v>
      </c>
    </row>
    <row r="29" s="144" customFormat="1" customHeight="1" spans="1:11">
      <c r="A29" s="152" t="s">
        <v>459</v>
      </c>
      <c r="B29" s="153" t="s">
        <v>460</v>
      </c>
      <c r="C29" s="153" t="s">
        <v>461</v>
      </c>
      <c r="D29" s="153" t="s">
        <v>37</v>
      </c>
      <c r="E29" s="153" t="s">
        <v>462</v>
      </c>
      <c r="F29" s="153" t="s">
        <v>463</v>
      </c>
      <c r="G29" s="153" t="s">
        <v>44</v>
      </c>
      <c r="H29" s="153">
        <v>8280</v>
      </c>
      <c r="I29" s="153" t="s">
        <v>92</v>
      </c>
      <c r="J29" s="153">
        <v>11</v>
      </c>
      <c r="K29" s="153">
        <v>2956.8</v>
      </c>
    </row>
    <row r="30" s="144" customFormat="1" customHeight="1" spans="1:11">
      <c r="A30" s="152" t="s">
        <v>464</v>
      </c>
      <c r="B30" s="153" t="s">
        <v>465</v>
      </c>
      <c r="C30" s="153" t="s">
        <v>466</v>
      </c>
      <c r="D30" s="153" t="s">
        <v>31</v>
      </c>
      <c r="E30" s="153" t="s">
        <v>467</v>
      </c>
      <c r="F30" s="153" t="s">
        <v>468</v>
      </c>
      <c r="G30" s="153" t="s">
        <v>44</v>
      </c>
      <c r="H30" s="153">
        <v>8280</v>
      </c>
      <c r="I30" s="153" t="s">
        <v>453</v>
      </c>
      <c r="J30" s="153">
        <v>5</v>
      </c>
      <c r="K30" s="153">
        <v>1344</v>
      </c>
    </row>
    <row r="31" s="144" customFormat="1" customHeight="1" spans="1:11">
      <c r="A31" s="152" t="s">
        <v>469</v>
      </c>
      <c r="B31" s="152" t="s">
        <v>470</v>
      </c>
      <c r="C31" s="153" t="s">
        <v>471</v>
      </c>
      <c r="D31" s="153" t="s">
        <v>37</v>
      </c>
      <c r="E31" s="153" t="s">
        <v>472</v>
      </c>
      <c r="F31" s="153" t="s">
        <v>473</v>
      </c>
      <c r="G31" s="153" t="s">
        <v>44</v>
      </c>
      <c r="H31" s="153">
        <v>8280</v>
      </c>
      <c r="I31" s="153" t="s">
        <v>92</v>
      </c>
      <c r="J31" s="153">
        <v>11</v>
      </c>
      <c r="K31" s="153">
        <v>2956.8</v>
      </c>
    </row>
    <row r="32" s="144" customFormat="1" customHeight="1" spans="1:11">
      <c r="A32" s="152" t="s">
        <v>474</v>
      </c>
      <c r="B32" s="153" t="s">
        <v>475</v>
      </c>
      <c r="C32" s="153" t="s">
        <v>476</v>
      </c>
      <c r="D32" s="153" t="s">
        <v>31</v>
      </c>
      <c r="E32" s="153" t="s">
        <v>477</v>
      </c>
      <c r="F32" s="153" t="s">
        <v>478</v>
      </c>
      <c r="G32" s="153" t="s">
        <v>453</v>
      </c>
      <c r="H32" s="153">
        <v>4077</v>
      </c>
      <c r="I32" s="153" t="s">
        <v>453</v>
      </c>
      <c r="J32" s="153">
        <v>5</v>
      </c>
      <c r="K32" s="153">
        <v>1344</v>
      </c>
    </row>
    <row r="33" s="144" customFormat="1" customHeight="1" spans="1:11">
      <c r="A33" s="152" t="s">
        <v>479</v>
      </c>
      <c r="B33" s="152" t="s">
        <v>480</v>
      </c>
      <c r="C33" s="153" t="s">
        <v>481</v>
      </c>
      <c r="D33" s="153" t="s">
        <v>37</v>
      </c>
      <c r="E33" s="153" t="s">
        <v>482</v>
      </c>
      <c r="F33" s="153" t="s">
        <v>483</v>
      </c>
      <c r="G33" s="153" t="s">
        <v>44</v>
      </c>
      <c r="H33" s="153">
        <v>13800</v>
      </c>
      <c r="I33" s="153" t="s">
        <v>44</v>
      </c>
      <c r="J33" s="153">
        <v>12</v>
      </c>
      <c r="K33" s="153">
        <v>3225.6</v>
      </c>
    </row>
    <row r="34" s="144" customFormat="1" customHeight="1" spans="1:11">
      <c r="A34" s="152" t="s">
        <v>484</v>
      </c>
      <c r="B34" s="153" t="s">
        <v>485</v>
      </c>
      <c r="C34" s="153" t="s">
        <v>486</v>
      </c>
      <c r="D34" s="153" t="s">
        <v>37</v>
      </c>
      <c r="E34" s="153" t="s">
        <v>487</v>
      </c>
      <c r="F34" s="153" t="s">
        <v>488</v>
      </c>
      <c r="G34" s="153" t="s">
        <v>44</v>
      </c>
      <c r="H34" s="153">
        <v>8280</v>
      </c>
      <c r="I34" s="153" t="s">
        <v>489</v>
      </c>
      <c r="J34" s="153">
        <v>7</v>
      </c>
      <c r="K34" s="153">
        <v>1881.6</v>
      </c>
    </row>
    <row r="35" s="144" customFormat="1" customHeight="1" spans="1:11">
      <c r="A35" s="152" t="s">
        <v>490</v>
      </c>
      <c r="B35" s="153" t="s">
        <v>491</v>
      </c>
      <c r="C35" s="153" t="s">
        <v>492</v>
      </c>
      <c r="D35" s="153" t="s">
        <v>37</v>
      </c>
      <c r="E35" s="153" t="s">
        <v>493</v>
      </c>
      <c r="F35" s="153" t="s">
        <v>494</v>
      </c>
      <c r="G35" s="153" t="s">
        <v>44</v>
      </c>
      <c r="H35" s="153">
        <v>7848</v>
      </c>
      <c r="I35" s="153" t="s">
        <v>44</v>
      </c>
      <c r="J35" s="153">
        <v>12</v>
      </c>
      <c r="K35" s="153">
        <v>3225.6</v>
      </c>
    </row>
    <row r="36" s="144" customFormat="1" customHeight="1" spans="1:11">
      <c r="A36" s="152" t="s">
        <v>495</v>
      </c>
      <c r="B36" s="153" t="s">
        <v>496</v>
      </c>
      <c r="C36" s="153" t="s">
        <v>497</v>
      </c>
      <c r="D36" s="153" t="s">
        <v>31</v>
      </c>
      <c r="E36" s="153" t="s">
        <v>498</v>
      </c>
      <c r="F36" s="153" t="s">
        <v>499</v>
      </c>
      <c r="G36" s="153" t="s">
        <v>44</v>
      </c>
      <c r="H36" s="153">
        <v>8280</v>
      </c>
      <c r="I36" s="153" t="s">
        <v>92</v>
      </c>
      <c r="J36" s="153">
        <v>11</v>
      </c>
      <c r="K36" s="153">
        <v>2956.8</v>
      </c>
    </row>
    <row r="37" s="144" customFormat="1" customHeight="1" spans="1:11">
      <c r="A37" s="152" t="s">
        <v>500</v>
      </c>
      <c r="B37" s="153" t="s">
        <v>501</v>
      </c>
      <c r="C37" s="153" t="s">
        <v>502</v>
      </c>
      <c r="D37" s="153" t="s">
        <v>37</v>
      </c>
      <c r="E37" s="153" t="s">
        <v>503</v>
      </c>
      <c r="F37" s="153" t="s">
        <v>504</v>
      </c>
      <c r="G37" s="153" t="s">
        <v>44</v>
      </c>
      <c r="H37" s="153">
        <v>8280</v>
      </c>
      <c r="I37" s="153" t="s">
        <v>505</v>
      </c>
      <c r="J37" s="153">
        <v>2</v>
      </c>
      <c r="K37" s="153">
        <v>537.6</v>
      </c>
    </row>
    <row r="38" s="144" customFormat="1" customHeight="1" spans="1:11">
      <c r="A38" s="152" t="s">
        <v>506</v>
      </c>
      <c r="B38" s="153" t="s">
        <v>507</v>
      </c>
      <c r="C38" s="153" t="s">
        <v>508</v>
      </c>
      <c r="D38" s="153" t="s">
        <v>31</v>
      </c>
      <c r="E38" s="153" t="s">
        <v>509</v>
      </c>
      <c r="F38" s="153" t="s">
        <v>510</v>
      </c>
      <c r="G38" s="153" t="s">
        <v>44</v>
      </c>
      <c r="H38" s="153">
        <v>8280</v>
      </c>
      <c r="I38" s="153" t="s">
        <v>125</v>
      </c>
      <c r="J38" s="153">
        <v>10</v>
      </c>
      <c r="K38" s="153">
        <v>2688</v>
      </c>
    </row>
    <row r="39" s="144" customFormat="1" customHeight="1" spans="1:11">
      <c r="A39" s="152" t="s">
        <v>511</v>
      </c>
      <c r="B39" s="153" t="s">
        <v>512</v>
      </c>
      <c r="C39" s="153" t="s">
        <v>513</v>
      </c>
      <c r="D39" s="153" t="s">
        <v>31</v>
      </c>
      <c r="E39" s="153" t="s">
        <v>514</v>
      </c>
      <c r="F39" s="153" t="s">
        <v>515</v>
      </c>
      <c r="G39" s="153" t="s">
        <v>44</v>
      </c>
      <c r="H39" s="153">
        <v>8280</v>
      </c>
      <c r="I39" s="153" t="s">
        <v>44</v>
      </c>
      <c r="J39" s="153">
        <v>12</v>
      </c>
      <c r="K39" s="153">
        <v>3225.6</v>
      </c>
    </row>
    <row r="40" s="144" customFormat="1" customHeight="1" spans="1:11">
      <c r="A40" s="152" t="s">
        <v>516</v>
      </c>
      <c r="B40" s="153" t="s">
        <v>517</v>
      </c>
      <c r="C40" s="153" t="s">
        <v>518</v>
      </c>
      <c r="D40" s="153" t="s">
        <v>37</v>
      </c>
      <c r="E40" s="153" t="s">
        <v>519</v>
      </c>
      <c r="F40" s="153" t="s">
        <v>520</v>
      </c>
      <c r="G40" s="153" t="s">
        <v>44</v>
      </c>
      <c r="H40" s="153">
        <v>8280</v>
      </c>
      <c r="I40" s="153" t="s">
        <v>44</v>
      </c>
      <c r="J40" s="153">
        <v>12</v>
      </c>
      <c r="K40" s="153">
        <v>3225.6</v>
      </c>
    </row>
    <row r="41" s="144" customFormat="1" customHeight="1" spans="1:11">
      <c r="A41" s="152" t="s">
        <v>521</v>
      </c>
      <c r="B41" s="153" t="s">
        <v>522</v>
      </c>
      <c r="C41" s="153" t="s">
        <v>523</v>
      </c>
      <c r="D41" s="153" t="s">
        <v>31</v>
      </c>
      <c r="E41" s="153" t="s">
        <v>524</v>
      </c>
      <c r="F41" s="153" t="s">
        <v>525</v>
      </c>
      <c r="G41" s="153" t="s">
        <v>44</v>
      </c>
      <c r="H41" s="153">
        <v>8280</v>
      </c>
      <c r="I41" s="153" t="s">
        <v>92</v>
      </c>
      <c r="J41" s="153">
        <v>11</v>
      </c>
      <c r="K41" s="153">
        <v>2956.8</v>
      </c>
    </row>
    <row r="42" s="144" customFormat="1" customHeight="1" spans="1:11">
      <c r="A42" s="152" t="s">
        <v>526</v>
      </c>
      <c r="B42" s="153" t="s">
        <v>527</v>
      </c>
      <c r="C42" s="153" t="s">
        <v>528</v>
      </c>
      <c r="D42" s="153" t="s">
        <v>37</v>
      </c>
      <c r="E42" s="153" t="s">
        <v>529</v>
      </c>
      <c r="F42" s="153" t="s">
        <v>530</v>
      </c>
      <c r="G42" s="153" t="s">
        <v>44</v>
      </c>
      <c r="H42" s="153">
        <v>8280</v>
      </c>
      <c r="I42" s="153" t="s">
        <v>92</v>
      </c>
      <c r="J42" s="153">
        <v>11</v>
      </c>
      <c r="K42" s="153">
        <v>2956.8</v>
      </c>
    </row>
    <row r="43" s="144" customFormat="1" customHeight="1" spans="1:11">
      <c r="A43" s="152" t="s">
        <v>531</v>
      </c>
      <c r="B43" s="153" t="s">
        <v>532</v>
      </c>
      <c r="C43" s="153" t="s">
        <v>533</v>
      </c>
      <c r="D43" s="153" t="s">
        <v>31</v>
      </c>
      <c r="E43" s="153" t="s">
        <v>534</v>
      </c>
      <c r="F43" s="153" t="s">
        <v>535</v>
      </c>
      <c r="G43" s="153" t="s">
        <v>44</v>
      </c>
      <c r="H43" s="153">
        <v>8280</v>
      </c>
      <c r="I43" s="153" t="s">
        <v>92</v>
      </c>
      <c r="J43" s="153">
        <v>11</v>
      </c>
      <c r="K43" s="153">
        <v>2956.8</v>
      </c>
    </row>
    <row r="44" s="144" customFormat="1" customHeight="1" spans="1:11">
      <c r="A44" s="152" t="s">
        <v>536</v>
      </c>
      <c r="B44" s="153" t="s">
        <v>537</v>
      </c>
      <c r="C44" s="153" t="s">
        <v>538</v>
      </c>
      <c r="D44" s="153" t="s">
        <v>31</v>
      </c>
      <c r="E44" s="153" t="s">
        <v>539</v>
      </c>
      <c r="F44" s="153" t="s">
        <v>540</v>
      </c>
      <c r="G44" s="153" t="s">
        <v>44</v>
      </c>
      <c r="H44" s="153">
        <v>8280</v>
      </c>
      <c r="I44" s="153" t="s">
        <v>120</v>
      </c>
      <c r="J44" s="153">
        <v>9</v>
      </c>
      <c r="K44" s="153">
        <v>2419.2</v>
      </c>
    </row>
    <row r="45" s="144" customFormat="1" customHeight="1" spans="1:11">
      <c r="A45" s="152" t="s">
        <v>541</v>
      </c>
      <c r="B45" s="153" t="s">
        <v>542</v>
      </c>
      <c r="C45" s="153" t="s">
        <v>543</v>
      </c>
      <c r="D45" s="153" t="s">
        <v>31</v>
      </c>
      <c r="E45" s="153" t="s">
        <v>544</v>
      </c>
      <c r="F45" s="153" t="s">
        <v>545</v>
      </c>
      <c r="G45" s="153" t="s">
        <v>44</v>
      </c>
      <c r="H45" s="153">
        <v>8280</v>
      </c>
      <c r="I45" s="153" t="s">
        <v>44</v>
      </c>
      <c r="J45" s="153">
        <v>12</v>
      </c>
      <c r="K45" s="153">
        <v>3225.6</v>
      </c>
    </row>
    <row r="46" s="145" customFormat="1" customHeight="1" spans="1:11">
      <c r="A46" s="152" t="s">
        <v>546</v>
      </c>
      <c r="B46" s="153" t="s">
        <v>547</v>
      </c>
      <c r="C46" s="153" t="s">
        <v>548</v>
      </c>
      <c r="D46" s="153" t="s">
        <v>31</v>
      </c>
      <c r="E46" s="153" t="s">
        <v>549</v>
      </c>
      <c r="F46" s="153" t="s">
        <v>550</v>
      </c>
      <c r="G46" s="153" t="s">
        <v>44</v>
      </c>
      <c r="H46" s="153">
        <v>8280</v>
      </c>
      <c r="I46" s="153" t="s">
        <v>125</v>
      </c>
      <c r="J46" s="153">
        <v>10</v>
      </c>
      <c r="K46" s="153">
        <v>2688</v>
      </c>
    </row>
    <row r="47" s="145" customFormat="1" customHeight="1" spans="1:11">
      <c r="A47" s="152" t="s">
        <v>551</v>
      </c>
      <c r="B47" s="153" t="s">
        <v>552</v>
      </c>
      <c r="C47" s="153" t="s">
        <v>553</v>
      </c>
      <c r="D47" s="153" t="s">
        <v>37</v>
      </c>
      <c r="E47" s="153" t="s">
        <v>554</v>
      </c>
      <c r="F47" s="153" t="s">
        <v>555</v>
      </c>
      <c r="G47" s="153" t="s">
        <v>44</v>
      </c>
      <c r="H47" s="153">
        <v>8064</v>
      </c>
      <c r="I47" s="153" t="s">
        <v>87</v>
      </c>
      <c r="J47" s="153">
        <v>4</v>
      </c>
      <c r="K47" s="153">
        <v>1075.2</v>
      </c>
    </row>
    <row r="48" s="145" customFormat="1" customHeight="1" spans="1:11">
      <c r="A48" s="152" t="s">
        <v>556</v>
      </c>
      <c r="B48" s="153" t="s">
        <v>557</v>
      </c>
      <c r="C48" s="153" t="s">
        <v>558</v>
      </c>
      <c r="D48" s="153" t="s">
        <v>37</v>
      </c>
      <c r="E48" s="153" t="s">
        <v>559</v>
      </c>
      <c r="F48" s="153" t="s">
        <v>560</v>
      </c>
      <c r="G48" s="153" t="s">
        <v>44</v>
      </c>
      <c r="H48" s="153">
        <v>8280</v>
      </c>
      <c r="I48" s="153" t="s">
        <v>44</v>
      </c>
      <c r="J48" s="153">
        <v>12</v>
      </c>
      <c r="K48" s="153">
        <v>3225.6</v>
      </c>
    </row>
    <row r="49" s="145" customFormat="1" customHeight="1" spans="1:11">
      <c r="A49" s="152" t="s">
        <v>561</v>
      </c>
      <c r="B49" s="153" t="s">
        <v>562</v>
      </c>
      <c r="C49" s="153" t="s">
        <v>563</v>
      </c>
      <c r="D49" s="153" t="s">
        <v>37</v>
      </c>
      <c r="E49" s="153" t="s">
        <v>564</v>
      </c>
      <c r="F49" s="153" t="s">
        <v>565</v>
      </c>
      <c r="G49" s="153" t="s">
        <v>44</v>
      </c>
      <c r="H49" s="153">
        <v>8280</v>
      </c>
      <c r="I49" s="153" t="s">
        <v>44</v>
      </c>
      <c r="J49" s="153">
        <v>12</v>
      </c>
      <c r="K49" s="153">
        <v>3225.6</v>
      </c>
    </row>
    <row r="50" s="103" customFormat="1" customHeight="1" spans="1:11">
      <c r="A50" s="155">
        <v>47</v>
      </c>
      <c r="B50" s="26" t="s">
        <v>566</v>
      </c>
      <c r="C50" s="155" t="s">
        <v>567</v>
      </c>
      <c r="D50" s="155" t="s">
        <v>37</v>
      </c>
      <c r="E50" s="155" t="s">
        <v>568</v>
      </c>
      <c r="F50" s="155" t="s">
        <v>569</v>
      </c>
      <c r="G50" s="153" t="s">
        <v>44</v>
      </c>
      <c r="H50" s="155">
        <v>9072</v>
      </c>
      <c r="I50" s="153" t="s">
        <v>44</v>
      </c>
      <c r="J50" s="153">
        <v>12</v>
      </c>
      <c r="K50" s="153">
        <v>3225.6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scale="70" fitToHeight="0" orientation="landscape" horizontalDpi="600"/>
  <headerFooter>
    <oddFooter>&amp;C第 &amp;P 页,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22" workbookViewId="0">
      <selection activeCell="K32" sqref="K$1:K$1048576"/>
    </sheetView>
  </sheetViews>
  <sheetFormatPr defaultColWidth="9" defaultRowHeight="14.4"/>
  <cols>
    <col min="1" max="1" width="3" style="124" customWidth="1"/>
    <col min="2" max="2" width="20.3796296296296" style="124" customWidth="1"/>
    <col min="3" max="3" width="7.75" style="124" customWidth="1"/>
    <col min="4" max="4" width="6.5" style="124" customWidth="1"/>
    <col min="5" max="5" width="13.6296296296296" style="124" customWidth="1"/>
    <col min="6" max="6" width="21.8796296296296" style="124" customWidth="1"/>
    <col min="7" max="7" width="15.6296296296296" style="124" customWidth="1"/>
    <col min="8" max="8" width="9.5" style="124" customWidth="1"/>
    <col min="9" max="9" width="15.6296296296296" style="124" customWidth="1"/>
    <col min="10" max="10" width="9.37962962962963" style="124" customWidth="1"/>
    <col min="11" max="11" width="11.8796296296296" style="124" customWidth="1"/>
    <col min="12" max="16384" width="9" style="36"/>
  </cols>
  <sheetData>
    <row r="1" ht="25.8" spans="1:11">
      <c r="A1" s="125" t="s">
        <v>570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="123" customFormat="1" ht="21" customHeight="1" spans="1:11">
      <c r="A2" s="126" t="s">
        <v>330</v>
      </c>
      <c r="B2" s="126" t="s">
        <v>18</v>
      </c>
      <c r="C2" s="126" t="s">
        <v>19</v>
      </c>
      <c r="D2" s="126" t="s">
        <v>20</v>
      </c>
      <c r="E2" s="126" t="s">
        <v>21</v>
      </c>
      <c r="F2" s="126" t="s">
        <v>22</v>
      </c>
      <c r="G2" s="127" t="s">
        <v>23</v>
      </c>
      <c r="H2" s="127"/>
      <c r="I2" s="127"/>
      <c r="J2" s="127"/>
      <c r="K2" s="127"/>
    </row>
    <row r="3" s="123" customFormat="1" ht="22" customHeight="1" spans="1:11">
      <c r="A3" s="128"/>
      <c r="B3" s="128"/>
      <c r="C3" s="128"/>
      <c r="D3" s="128"/>
      <c r="E3" s="128"/>
      <c r="F3" s="128"/>
      <c r="G3" s="129" t="s">
        <v>24</v>
      </c>
      <c r="H3" s="129" t="s">
        <v>25</v>
      </c>
      <c r="I3" s="129" t="s">
        <v>26</v>
      </c>
      <c r="J3" s="129" t="s">
        <v>27</v>
      </c>
      <c r="K3" s="129" t="s">
        <v>28</v>
      </c>
    </row>
    <row r="4" ht="35" customHeight="1" spans="1:11">
      <c r="A4" s="130">
        <v>1</v>
      </c>
      <c r="B4" s="130" t="s">
        <v>571</v>
      </c>
      <c r="C4" s="131" t="s">
        <v>572</v>
      </c>
      <c r="D4" s="130" t="s">
        <v>31</v>
      </c>
      <c r="E4" s="127" t="s">
        <v>573</v>
      </c>
      <c r="F4" s="130" t="s">
        <v>574</v>
      </c>
      <c r="G4" s="130" t="s">
        <v>34</v>
      </c>
      <c r="H4" s="130">
        <v>8280</v>
      </c>
      <c r="I4" s="130" t="s">
        <v>575</v>
      </c>
      <c r="J4" s="130">
        <v>10</v>
      </c>
      <c r="K4" s="130">
        <v>2688</v>
      </c>
    </row>
    <row r="5" ht="35" customHeight="1" spans="1:11">
      <c r="A5" s="130">
        <v>2</v>
      </c>
      <c r="B5" s="130" t="s">
        <v>576</v>
      </c>
      <c r="C5" s="132" t="s">
        <v>577</v>
      </c>
      <c r="D5" s="127" t="s">
        <v>31</v>
      </c>
      <c r="E5" s="127" t="s">
        <v>578</v>
      </c>
      <c r="F5" s="133" t="s">
        <v>579</v>
      </c>
      <c r="G5" s="130" t="s">
        <v>34</v>
      </c>
      <c r="H5" s="130">
        <v>8280</v>
      </c>
      <c r="I5" s="130" t="s">
        <v>34</v>
      </c>
      <c r="J5" s="140">
        <v>12</v>
      </c>
      <c r="K5" s="130">
        <v>3225.6</v>
      </c>
    </row>
    <row r="6" ht="35" customHeight="1" spans="1:11">
      <c r="A6" s="130">
        <v>3</v>
      </c>
      <c r="B6" s="134" t="s">
        <v>580</v>
      </c>
      <c r="C6" s="135" t="s">
        <v>581</v>
      </c>
      <c r="D6" s="127" t="s">
        <v>37</v>
      </c>
      <c r="E6" s="133" t="s">
        <v>582</v>
      </c>
      <c r="F6" s="129" t="s">
        <v>583</v>
      </c>
      <c r="G6" s="130" t="s">
        <v>34</v>
      </c>
      <c r="H6" s="130">
        <v>8280</v>
      </c>
      <c r="I6" s="130" t="s">
        <v>575</v>
      </c>
      <c r="J6" s="137">
        <v>10</v>
      </c>
      <c r="K6" s="130">
        <v>2688</v>
      </c>
    </row>
    <row r="7" ht="35" customHeight="1" spans="1:11">
      <c r="A7" s="130">
        <v>4</v>
      </c>
      <c r="B7" s="134" t="s">
        <v>584</v>
      </c>
      <c r="C7" s="132" t="s">
        <v>585</v>
      </c>
      <c r="D7" s="127" t="s">
        <v>37</v>
      </c>
      <c r="E7" s="127" t="s">
        <v>586</v>
      </c>
      <c r="F7" s="129" t="s">
        <v>587</v>
      </c>
      <c r="G7" s="130" t="s">
        <v>34</v>
      </c>
      <c r="H7" s="130">
        <v>8280</v>
      </c>
      <c r="I7" s="130" t="s">
        <v>34</v>
      </c>
      <c r="J7" s="137">
        <v>12</v>
      </c>
      <c r="K7" s="130">
        <v>3225.6</v>
      </c>
    </row>
    <row r="8" ht="35" customHeight="1" spans="1:11">
      <c r="A8" s="130">
        <v>5</v>
      </c>
      <c r="B8" s="134" t="s">
        <v>588</v>
      </c>
      <c r="C8" s="136" t="s">
        <v>589</v>
      </c>
      <c r="D8" s="129" t="s">
        <v>37</v>
      </c>
      <c r="E8" s="129" t="s">
        <v>590</v>
      </c>
      <c r="F8" s="137" t="s">
        <v>591</v>
      </c>
      <c r="G8" s="130" t="s">
        <v>34</v>
      </c>
      <c r="H8" s="130">
        <v>9784</v>
      </c>
      <c r="I8" s="130" t="s">
        <v>34</v>
      </c>
      <c r="J8" s="130">
        <v>12</v>
      </c>
      <c r="K8" s="130">
        <v>3225.6</v>
      </c>
    </row>
    <row r="9" ht="35" customHeight="1" spans="1:11">
      <c r="A9" s="130">
        <v>6</v>
      </c>
      <c r="B9" s="130" t="s">
        <v>592</v>
      </c>
      <c r="C9" s="132" t="s">
        <v>593</v>
      </c>
      <c r="D9" s="127" t="s">
        <v>31</v>
      </c>
      <c r="E9" s="127" t="s">
        <v>594</v>
      </c>
      <c r="F9" s="133" t="s">
        <v>595</v>
      </c>
      <c r="G9" s="130" t="s">
        <v>34</v>
      </c>
      <c r="H9" s="130">
        <v>8280</v>
      </c>
      <c r="I9" s="130" t="s">
        <v>231</v>
      </c>
      <c r="J9" s="130">
        <v>11</v>
      </c>
      <c r="K9" s="130">
        <v>2956.8</v>
      </c>
    </row>
    <row r="10" ht="35" customHeight="1" spans="1:11">
      <c r="A10" s="130">
        <v>7</v>
      </c>
      <c r="B10" s="130" t="s">
        <v>596</v>
      </c>
      <c r="C10" s="132" t="s">
        <v>597</v>
      </c>
      <c r="D10" s="127" t="s">
        <v>37</v>
      </c>
      <c r="E10" s="127" t="s">
        <v>598</v>
      </c>
      <c r="F10" s="133" t="s">
        <v>599</v>
      </c>
      <c r="G10" s="130" t="s">
        <v>34</v>
      </c>
      <c r="H10" s="130">
        <v>8280</v>
      </c>
      <c r="I10" s="130" t="s">
        <v>34</v>
      </c>
      <c r="J10" s="130">
        <v>12</v>
      </c>
      <c r="K10" s="130">
        <v>3225.6</v>
      </c>
    </row>
    <row r="11" ht="35" customHeight="1" spans="1:11">
      <c r="A11" s="130">
        <v>8</v>
      </c>
      <c r="B11" s="130" t="s">
        <v>600</v>
      </c>
      <c r="C11" s="132" t="s">
        <v>601</v>
      </c>
      <c r="D11" s="127" t="s">
        <v>37</v>
      </c>
      <c r="E11" s="127" t="s">
        <v>602</v>
      </c>
      <c r="F11" s="133" t="s">
        <v>603</v>
      </c>
      <c r="G11" s="130" t="s">
        <v>34</v>
      </c>
      <c r="H11" s="130">
        <v>8280</v>
      </c>
      <c r="I11" s="130" t="s">
        <v>575</v>
      </c>
      <c r="J11" s="130">
        <v>10</v>
      </c>
      <c r="K11" s="130">
        <v>2688</v>
      </c>
    </row>
    <row r="12" ht="35" customHeight="1" spans="1:11">
      <c r="A12" s="130">
        <v>9</v>
      </c>
      <c r="B12" s="134" t="s">
        <v>604</v>
      </c>
      <c r="C12" s="132" t="s">
        <v>605</v>
      </c>
      <c r="D12" s="127" t="s">
        <v>37</v>
      </c>
      <c r="E12" s="127" t="s">
        <v>606</v>
      </c>
      <c r="F12" s="129" t="s">
        <v>607</v>
      </c>
      <c r="G12" s="130" t="s">
        <v>34</v>
      </c>
      <c r="H12" s="130">
        <v>8280</v>
      </c>
      <c r="I12" s="130" t="s">
        <v>34</v>
      </c>
      <c r="J12" s="130">
        <v>12</v>
      </c>
      <c r="K12" s="130">
        <v>3225.6</v>
      </c>
    </row>
    <row r="13" ht="35" customHeight="1" spans="1:11">
      <c r="A13" s="130">
        <v>10</v>
      </c>
      <c r="B13" s="130" t="s">
        <v>608</v>
      </c>
      <c r="C13" s="132" t="s">
        <v>609</v>
      </c>
      <c r="D13" s="127" t="s">
        <v>37</v>
      </c>
      <c r="E13" s="127" t="s">
        <v>606</v>
      </c>
      <c r="F13" s="133" t="s">
        <v>610</v>
      </c>
      <c r="G13" s="130" t="s">
        <v>34</v>
      </c>
      <c r="H13" s="130">
        <v>8280</v>
      </c>
      <c r="I13" s="130" t="s">
        <v>34</v>
      </c>
      <c r="J13" s="130">
        <v>12</v>
      </c>
      <c r="K13" s="130">
        <v>3225.6</v>
      </c>
    </row>
    <row r="14" ht="35" customHeight="1" spans="1:11">
      <c r="A14" s="130">
        <v>11</v>
      </c>
      <c r="B14" s="134" t="s">
        <v>611</v>
      </c>
      <c r="C14" s="135" t="s">
        <v>612</v>
      </c>
      <c r="D14" s="133" t="s">
        <v>37</v>
      </c>
      <c r="E14" s="133" t="s">
        <v>613</v>
      </c>
      <c r="F14" s="129" t="s">
        <v>614</v>
      </c>
      <c r="G14" s="130" t="s">
        <v>34</v>
      </c>
      <c r="H14" s="130">
        <v>8280</v>
      </c>
      <c r="I14" s="130" t="s">
        <v>615</v>
      </c>
      <c r="J14" s="130">
        <v>9</v>
      </c>
      <c r="K14" s="130">
        <v>2419.2</v>
      </c>
    </row>
    <row r="15" ht="35" customHeight="1" spans="1:11">
      <c r="A15" s="130">
        <v>12</v>
      </c>
      <c r="B15" s="134" t="s">
        <v>616</v>
      </c>
      <c r="C15" s="135" t="s">
        <v>617</v>
      </c>
      <c r="D15" s="133" t="s">
        <v>37</v>
      </c>
      <c r="E15" s="133" t="s">
        <v>618</v>
      </c>
      <c r="F15" s="129" t="s">
        <v>619</v>
      </c>
      <c r="G15" s="130" t="s">
        <v>34</v>
      </c>
      <c r="H15" s="130">
        <v>8280</v>
      </c>
      <c r="I15" s="130" t="s">
        <v>231</v>
      </c>
      <c r="J15" s="130">
        <v>11</v>
      </c>
      <c r="K15" s="130">
        <v>2956.8</v>
      </c>
    </row>
    <row r="16" ht="35" customHeight="1" spans="1:11">
      <c r="A16" s="130">
        <v>13</v>
      </c>
      <c r="B16" s="134" t="s">
        <v>620</v>
      </c>
      <c r="C16" s="135" t="s">
        <v>621</v>
      </c>
      <c r="D16" s="133" t="s">
        <v>31</v>
      </c>
      <c r="E16" s="133" t="s">
        <v>622</v>
      </c>
      <c r="F16" s="129" t="s">
        <v>623</v>
      </c>
      <c r="G16" s="130" t="s">
        <v>34</v>
      </c>
      <c r="H16" s="130">
        <v>8280</v>
      </c>
      <c r="I16" s="130" t="s">
        <v>34</v>
      </c>
      <c r="J16" s="130">
        <v>12</v>
      </c>
      <c r="K16" s="130">
        <v>3225.6</v>
      </c>
    </row>
    <row r="17" ht="35" customHeight="1" spans="1:11">
      <c r="A17" s="130">
        <v>14</v>
      </c>
      <c r="B17" s="134" t="s">
        <v>624</v>
      </c>
      <c r="C17" s="135" t="s">
        <v>625</v>
      </c>
      <c r="D17" s="133" t="s">
        <v>31</v>
      </c>
      <c r="E17" s="133" t="s">
        <v>626</v>
      </c>
      <c r="F17" s="129" t="s">
        <v>627</v>
      </c>
      <c r="G17" s="130" t="s">
        <v>34</v>
      </c>
      <c r="H17" s="130">
        <v>8280</v>
      </c>
      <c r="I17" s="130" t="s">
        <v>231</v>
      </c>
      <c r="J17" s="130">
        <v>11</v>
      </c>
      <c r="K17" s="130">
        <v>2956.8</v>
      </c>
    </row>
    <row r="18" ht="35" customHeight="1" spans="1:11">
      <c r="A18" s="130">
        <v>15</v>
      </c>
      <c r="B18" s="134" t="s">
        <v>628</v>
      </c>
      <c r="C18" s="135" t="s">
        <v>629</v>
      </c>
      <c r="D18" s="133" t="s">
        <v>37</v>
      </c>
      <c r="E18" s="133" t="s">
        <v>630</v>
      </c>
      <c r="F18" s="129" t="s">
        <v>631</v>
      </c>
      <c r="G18" s="130" t="s">
        <v>34</v>
      </c>
      <c r="H18" s="130">
        <v>8280</v>
      </c>
      <c r="I18" s="130" t="s">
        <v>231</v>
      </c>
      <c r="J18" s="130">
        <v>11</v>
      </c>
      <c r="K18" s="130">
        <v>2956.8</v>
      </c>
    </row>
    <row r="19" s="36" customFormat="1" ht="35" customHeight="1" spans="1:11">
      <c r="A19" s="130">
        <v>16</v>
      </c>
      <c r="B19" s="134" t="s">
        <v>632</v>
      </c>
      <c r="C19" s="135" t="s">
        <v>633</v>
      </c>
      <c r="D19" s="133" t="s">
        <v>37</v>
      </c>
      <c r="E19" s="133" t="s">
        <v>634</v>
      </c>
      <c r="F19" s="129" t="s">
        <v>635</v>
      </c>
      <c r="G19" s="130" t="s">
        <v>34</v>
      </c>
      <c r="H19" s="130">
        <v>8280</v>
      </c>
      <c r="I19" s="130" t="s">
        <v>34</v>
      </c>
      <c r="J19" s="130">
        <v>12</v>
      </c>
      <c r="K19" s="130">
        <v>3225.6</v>
      </c>
    </row>
    <row r="20" s="36" customFormat="1" ht="35" customHeight="1" spans="1:11">
      <c r="A20" s="130">
        <v>17</v>
      </c>
      <c r="B20" s="130" t="s">
        <v>636</v>
      </c>
      <c r="C20" s="127" t="s">
        <v>637</v>
      </c>
      <c r="D20" s="127" t="s">
        <v>37</v>
      </c>
      <c r="E20" s="127" t="s">
        <v>638</v>
      </c>
      <c r="F20" s="133" t="s">
        <v>639</v>
      </c>
      <c r="G20" s="130" t="s">
        <v>34</v>
      </c>
      <c r="H20" s="127">
        <v>8280</v>
      </c>
      <c r="I20" s="130" t="s">
        <v>640</v>
      </c>
      <c r="J20" s="137">
        <v>8</v>
      </c>
      <c r="K20" s="130">
        <v>2150.4</v>
      </c>
    </row>
    <row r="21" s="36" customFormat="1" ht="35" customHeight="1" spans="1:11">
      <c r="A21" s="130">
        <v>18</v>
      </c>
      <c r="B21" s="130" t="s">
        <v>641</v>
      </c>
      <c r="C21" s="127" t="s">
        <v>642</v>
      </c>
      <c r="D21" s="130" t="s">
        <v>37</v>
      </c>
      <c r="E21" s="127" t="s">
        <v>643</v>
      </c>
      <c r="F21" s="130" t="s">
        <v>644</v>
      </c>
      <c r="G21" s="130" t="s">
        <v>34</v>
      </c>
      <c r="H21" s="138">
        <v>8280</v>
      </c>
      <c r="I21" s="130" t="s">
        <v>34</v>
      </c>
      <c r="J21" s="130">
        <v>12</v>
      </c>
      <c r="K21" s="130">
        <v>3225.6</v>
      </c>
    </row>
    <row r="22" s="36" customFormat="1" ht="35" customHeight="1" spans="1:11">
      <c r="A22" s="130">
        <v>19</v>
      </c>
      <c r="B22" s="134" t="s">
        <v>645</v>
      </c>
      <c r="C22" s="133" t="s">
        <v>646</v>
      </c>
      <c r="D22" s="133" t="s">
        <v>31</v>
      </c>
      <c r="E22" s="127" t="s">
        <v>647</v>
      </c>
      <c r="F22" s="130" t="s">
        <v>648</v>
      </c>
      <c r="G22" s="130" t="s">
        <v>34</v>
      </c>
      <c r="H22" s="138">
        <v>8280</v>
      </c>
      <c r="I22" s="130" t="s">
        <v>34</v>
      </c>
      <c r="J22" s="130">
        <v>12</v>
      </c>
      <c r="K22" s="130">
        <v>3225.6</v>
      </c>
    </row>
    <row r="23" s="36" customFormat="1" ht="35" customHeight="1" spans="1:11">
      <c r="A23" s="130">
        <v>20</v>
      </c>
      <c r="B23" s="130" t="s">
        <v>584</v>
      </c>
      <c r="C23" s="127" t="s">
        <v>649</v>
      </c>
      <c r="D23" s="133" t="s">
        <v>37</v>
      </c>
      <c r="E23" s="127" t="s">
        <v>650</v>
      </c>
      <c r="F23" s="130" t="s">
        <v>651</v>
      </c>
      <c r="G23" s="130" t="s">
        <v>34</v>
      </c>
      <c r="H23" s="138">
        <v>8280</v>
      </c>
      <c r="I23" s="130" t="s">
        <v>34</v>
      </c>
      <c r="J23" s="130">
        <v>12</v>
      </c>
      <c r="K23" s="130">
        <v>3225.6</v>
      </c>
    </row>
    <row r="24" s="36" customFormat="1" ht="35" customHeight="1" spans="1:11">
      <c r="A24" s="130">
        <v>21</v>
      </c>
      <c r="B24" s="130" t="s">
        <v>652</v>
      </c>
      <c r="C24" s="130" t="s">
        <v>653</v>
      </c>
      <c r="D24" s="130" t="s">
        <v>31</v>
      </c>
      <c r="E24" s="127" t="s">
        <v>654</v>
      </c>
      <c r="F24" s="130" t="s">
        <v>655</v>
      </c>
      <c r="G24" s="130" t="s">
        <v>34</v>
      </c>
      <c r="H24" s="138">
        <v>8280</v>
      </c>
      <c r="I24" s="130" t="s">
        <v>34</v>
      </c>
      <c r="J24" s="130">
        <v>12</v>
      </c>
      <c r="K24" s="130">
        <v>3225.6</v>
      </c>
    </row>
    <row r="25" s="36" customFormat="1" ht="35" customHeight="1" spans="1:11">
      <c r="A25" s="130">
        <v>22</v>
      </c>
      <c r="B25" s="134" t="s">
        <v>656</v>
      </c>
      <c r="C25" s="135" t="s">
        <v>657</v>
      </c>
      <c r="D25" s="133" t="s">
        <v>31</v>
      </c>
      <c r="E25" s="133" t="s">
        <v>658</v>
      </c>
      <c r="F25" s="129" t="s">
        <v>659</v>
      </c>
      <c r="G25" s="130" t="s">
        <v>34</v>
      </c>
      <c r="H25" s="137">
        <v>8280</v>
      </c>
      <c r="I25" s="130" t="s">
        <v>34</v>
      </c>
      <c r="J25" s="130">
        <v>12</v>
      </c>
      <c r="K25" s="130">
        <v>3225.6</v>
      </c>
    </row>
    <row r="26" s="36" customFormat="1" ht="35" customHeight="1" spans="1:11">
      <c r="A26" s="130">
        <v>23</v>
      </c>
      <c r="B26" s="130" t="s">
        <v>660</v>
      </c>
      <c r="C26" s="132" t="s">
        <v>661</v>
      </c>
      <c r="D26" s="130" t="s">
        <v>37</v>
      </c>
      <c r="E26" s="127" t="s">
        <v>662</v>
      </c>
      <c r="F26" s="133" t="s">
        <v>663</v>
      </c>
      <c r="G26" s="130" t="s">
        <v>34</v>
      </c>
      <c r="H26" s="130">
        <v>8280</v>
      </c>
      <c r="I26" s="130" t="s">
        <v>34</v>
      </c>
      <c r="J26" s="130">
        <v>12</v>
      </c>
      <c r="K26" s="130">
        <v>3225.6</v>
      </c>
    </row>
    <row r="27" s="36" customFormat="1" ht="35" customHeight="1" spans="1:11">
      <c r="A27" s="130">
        <v>24</v>
      </c>
      <c r="B27" s="130" t="s">
        <v>664</v>
      </c>
      <c r="C27" s="132" t="s">
        <v>665</v>
      </c>
      <c r="D27" s="127" t="s">
        <v>31</v>
      </c>
      <c r="E27" s="127" t="s">
        <v>666</v>
      </c>
      <c r="F27" s="133" t="s">
        <v>667</v>
      </c>
      <c r="G27" s="130" t="s">
        <v>34</v>
      </c>
      <c r="H27" s="130">
        <v>8280</v>
      </c>
      <c r="I27" s="130" t="s">
        <v>34</v>
      </c>
      <c r="J27" s="130">
        <v>12</v>
      </c>
      <c r="K27" s="130">
        <v>3225.6</v>
      </c>
    </row>
    <row r="28" s="36" customFormat="1" ht="35" customHeight="1" spans="1:11">
      <c r="A28" s="130">
        <v>25</v>
      </c>
      <c r="B28" s="134" t="s">
        <v>668</v>
      </c>
      <c r="C28" s="132" t="s">
        <v>669</v>
      </c>
      <c r="D28" s="129" t="s">
        <v>37</v>
      </c>
      <c r="E28" s="127" t="s">
        <v>670</v>
      </c>
      <c r="F28" s="129" t="s">
        <v>671</v>
      </c>
      <c r="G28" s="130" t="s">
        <v>34</v>
      </c>
      <c r="H28" s="130">
        <v>8280</v>
      </c>
      <c r="I28" s="130" t="s">
        <v>34</v>
      </c>
      <c r="J28" s="130">
        <v>12</v>
      </c>
      <c r="K28" s="130">
        <v>3225.6</v>
      </c>
    </row>
    <row r="29" s="36" customFormat="1" ht="35" customHeight="1" spans="1:11">
      <c r="A29" s="130">
        <v>26</v>
      </c>
      <c r="B29" s="134" t="s">
        <v>672</v>
      </c>
      <c r="C29" s="135" t="s">
        <v>673</v>
      </c>
      <c r="D29" s="133" t="s">
        <v>31</v>
      </c>
      <c r="E29" s="133" t="s">
        <v>674</v>
      </c>
      <c r="F29" s="129" t="s">
        <v>675</v>
      </c>
      <c r="G29" s="130" t="s">
        <v>34</v>
      </c>
      <c r="H29" s="130">
        <v>8280</v>
      </c>
      <c r="I29" s="130" t="s">
        <v>34</v>
      </c>
      <c r="J29" s="130">
        <v>12</v>
      </c>
      <c r="K29" s="130">
        <v>3225.6</v>
      </c>
    </row>
    <row r="30" s="36" customFormat="1" ht="35" customHeight="1" spans="1:11">
      <c r="A30" s="130">
        <v>27</v>
      </c>
      <c r="B30" s="134" t="s">
        <v>676</v>
      </c>
      <c r="C30" s="135" t="s">
        <v>677</v>
      </c>
      <c r="D30" s="133" t="s">
        <v>31</v>
      </c>
      <c r="E30" s="133" t="s">
        <v>678</v>
      </c>
      <c r="F30" s="129" t="s">
        <v>679</v>
      </c>
      <c r="G30" s="130" t="s">
        <v>34</v>
      </c>
      <c r="H30" s="130">
        <v>8280</v>
      </c>
      <c r="I30" s="130" t="s">
        <v>34</v>
      </c>
      <c r="J30" s="130">
        <v>12</v>
      </c>
      <c r="K30" s="130">
        <v>3225.6</v>
      </c>
    </row>
    <row r="31" s="36" customFormat="1" ht="35" customHeight="1" spans="1:11">
      <c r="A31" s="130">
        <v>28</v>
      </c>
      <c r="B31" s="134" t="s">
        <v>680</v>
      </c>
      <c r="C31" s="135" t="s">
        <v>681</v>
      </c>
      <c r="D31" s="133" t="s">
        <v>37</v>
      </c>
      <c r="E31" s="133" t="s">
        <v>350</v>
      </c>
      <c r="F31" s="129" t="s">
        <v>682</v>
      </c>
      <c r="G31" s="130" t="s">
        <v>34</v>
      </c>
      <c r="H31" s="130">
        <v>8280</v>
      </c>
      <c r="I31" s="130" t="s">
        <v>34</v>
      </c>
      <c r="J31" s="130">
        <v>12</v>
      </c>
      <c r="K31" s="130">
        <v>3225.6</v>
      </c>
    </row>
    <row r="32" s="36" customFormat="1" ht="35" customHeight="1" spans="1:11">
      <c r="A32" s="130">
        <v>29</v>
      </c>
      <c r="B32" s="134" t="s">
        <v>470</v>
      </c>
      <c r="C32" s="135" t="s">
        <v>683</v>
      </c>
      <c r="D32" s="133" t="s">
        <v>37</v>
      </c>
      <c r="E32" s="133" t="s">
        <v>684</v>
      </c>
      <c r="F32" s="129" t="s">
        <v>685</v>
      </c>
      <c r="G32" s="130" t="s">
        <v>34</v>
      </c>
      <c r="H32" s="130">
        <v>9660</v>
      </c>
      <c r="I32" s="130" t="s">
        <v>34</v>
      </c>
      <c r="J32" s="130">
        <v>12</v>
      </c>
      <c r="K32" s="130">
        <v>3225.6</v>
      </c>
    </row>
    <row r="33" s="36" customFormat="1" ht="35" customHeight="1" spans="1:11">
      <c r="A33" s="130">
        <v>30</v>
      </c>
      <c r="B33" s="134" t="s">
        <v>686</v>
      </c>
      <c r="C33" s="133" t="s">
        <v>687</v>
      </c>
      <c r="D33" s="133" t="s">
        <v>37</v>
      </c>
      <c r="E33" s="137" t="s">
        <v>688</v>
      </c>
      <c r="F33" s="129" t="s">
        <v>689</v>
      </c>
      <c r="G33" s="130" t="s">
        <v>34</v>
      </c>
      <c r="H33" s="130">
        <v>8280</v>
      </c>
      <c r="I33" s="130" t="s">
        <v>34</v>
      </c>
      <c r="J33" s="130">
        <v>12</v>
      </c>
      <c r="K33" s="130">
        <v>3225.6</v>
      </c>
    </row>
    <row r="34" ht="35" customHeight="1" spans="1:11">
      <c r="A34" s="130">
        <v>31</v>
      </c>
      <c r="B34" s="134" t="s">
        <v>690</v>
      </c>
      <c r="C34" s="135" t="s">
        <v>691</v>
      </c>
      <c r="D34" s="133" t="s">
        <v>31</v>
      </c>
      <c r="E34" s="133" t="s">
        <v>692</v>
      </c>
      <c r="F34" s="129" t="s">
        <v>693</v>
      </c>
      <c r="G34" s="130" t="s">
        <v>34</v>
      </c>
      <c r="H34" s="130">
        <v>8280</v>
      </c>
      <c r="I34" s="130" t="s">
        <v>34</v>
      </c>
      <c r="J34" s="130">
        <v>12</v>
      </c>
      <c r="K34" s="130">
        <v>3225.6</v>
      </c>
    </row>
    <row r="35" ht="35" customHeight="1" spans="1:11">
      <c r="A35" s="130">
        <v>32</v>
      </c>
      <c r="B35" s="134" t="s">
        <v>694</v>
      </c>
      <c r="C35" s="139" t="s">
        <v>695</v>
      </c>
      <c r="D35" s="133" t="s">
        <v>37</v>
      </c>
      <c r="E35" s="133" t="s">
        <v>696</v>
      </c>
      <c r="F35" s="129" t="s">
        <v>697</v>
      </c>
      <c r="G35" s="130" t="s">
        <v>34</v>
      </c>
      <c r="H35" s="130">
        <v>8280</v>
      </c>
      <c r="I35" s="130" t="s">
        <v>34</v>
      </c>
      <c r="J35" s="130">
        <v>12</v>
      </c>
      <c r="K35" s="130">
        <v>3225.6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393055555555556" right="0.314583333333333" top="0.826388888888889" bottom="0.511805555555556" header="0.5" footer="0.5"/>
  <pageSetup paperSize="9" scale="85" orientation="landscape" horizontalDpi="600"/>
  <headerFooter>
    <oddFooter>&amp;C第 &amp;P 页,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P12" sqref="P12"/>
    </sheetView>
  </sheetViews>
  <sheetFormatPr defaultColWidth="8.88888888888889" defaultRowHeight="14.4" outlineLevelRow="3"/>
  <cols>
    <col min="1" max="1" width="5.88888888888889" customWidth="1"/>
    <col min="2" max="2" width="19" customWidth="1"/>
    <col min="3" max="3" width="7" customWidth="1"/>
    <col min="4" max="4" width="6.11111111111111" customWidth="1"/>
    <col min="5" max="5" width="12.3333333333333" customWidth="1"/>
    <col min="6" max="6" width="20.7777777777778" customWidth="1"/>
    <col min="7" max="7" width="13.7777777777778" customWidth="1"/>
    <col min="9" max="9" width="13.3333333333333" customWidth="1"/>
  </cols>
  <sheetData>
    <row r="1" s="113" customFormat="1" ht="33" customHeight="1" spans="1:12">
      <c r="A1" s="116" t="s">
        <v>698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22"/>
    </row>
    <row r="2" s="114" customFormat="1" ht="25" customHeight="1" spans="1:11">
      <c r="A2" s="118" t="s">
        <v>2</v>
      </c>
      <c r="B2" s="118" t="s">
        <v>18</v>
      </c>
      <c r="C2" s="118" t="s">
        <v>19</v>
      </c>
      <c r="D2" s="118" t="s">
        <v>20</v>
      </c>
      <c r="E2" s="118" t="s">
        <v>21</v>
      </c>
      <c r="F2" s="118" t="s">
        <v>22</v>
      </c>
      <c r="G2" s="118" t="s">
        <v>23</v>
      </c>
      <c r="H2" s="14"/>
      <c r="I2" s="118"/>
      <c r="J2" s="118"/>
      <c r="K2" s="118"/>
    </row>
    <row r="3" s="114" customFormat="1" ht="27" customHeight="1" spans="1:11">
      <c r="A3" s="118"/>
      <c r="B3" s="118"/>
      <c r="C3" s="118"/>
      <c r="D3" s="118"/>
      <c r="E3" s="118"/>
      <c r="F3" s="118"/>
      <c r="G3" s="118" t="s">
        <v>24</v>
      </c>
      <c r="H3" s="119" t="s">
        <v>25</v>
      </c>
      <c r="I3" s="118" t="s">
        <v>26</v>
      </c>
      <c r="J3" s="119" t="s">
        <v>27</v>
      </c>
      <c r="K3" s="118" t="s">
        <v>28</v>
      </c>
    </row>
    <row r="4" s="115" customFormat="1" ht="18" customHeight="1" spans="1:11">
      <c r="A4" s="49">
        <v>1</v>
      </c>
      <c r="B4" s="120" t="s">
        <v>699</v>
      </c>
      <c r="C4" s="120" t="s">
        <v>700</v>
      </c>
      <c r="D4" s="121" t="s">
        <v>37</v>
      </c>
      <c r="E4" s="120" t="s">
        <v>701</v>
      </c>
      <c r="F4" s="120" t="s">
        <v>702</v>
      </c>
      <c r="G4" s="120" t="s">
        <v>703</v>
      </c>
      <c r="H4" s="120">
        <v>7416</v>
      </c>
      <c r="I4" s="120" t="s">
        <v>704</v>
      </c>
      <c r="J4" s="120">
        <v>9</v>
      </c>
      <c r="K4" s="120">
        <v>2419.2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页,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0"/>
  <sheetViews>
    <sheetView topLeftCell="A88" workbookViewId="0">
      <selection activeCell="K88" sqref="K$1:K$1048576"/>
    </sheetView>
  </sheetViews>
  <sheetFormatPr defaultColWidth="9" defaultRowHeight="25" customHeight="1"/>
  <cols>
    <col min="1" max="1" width="4.25" style="105" customWidth="1"/>
    <col min="2" max="2" width="22.2222222222222" style="105" customWidth="1"/>
    <col min="3" max="3" width="7.37962962962963" style="105" customWidth="1"/>
    <col min="4" max="4" width="4.62962962962963" style="105" customWidth="1"/>
    <col min="5" max="5" width="15.8796296296296" style="105"/>
    <col min="6" max="6" width="24.7777777777778" style="105" customWidth="1"/>
    <col min="7" max="7" width="16" style="105" customWidth="1"/>
    <col min="8" max="8" width="10.3796296296296" style="105"/>
    <col min="9" max="9" width="14.8796296296296" style="105" customWidth="1"/>
    <col min="10" max="10" width="4.87962962962963" style="105" customWidth="1"/>
    <col min="11" max="11" width="11.25" style="105" customWidth="1"/>
    <col min="12" max="16384" width="9" style="106"/>
  </cols>
  <sheetData>
    <row r="1" s="103" customFormat="1" customHeight="1" spans="1:11">
      <c r="A1" s="107" t="s">
        <v>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3" customFormat="1" customHeight="1" spans="1:11">
      <c r="A2" s="40" t="s">
        <v>330</v>
      </c>
      <c r="B2" s="40" t="s">
        <v>18</v>
      </c>
      <c r="C2" s="40" t="s">
        <v>19</v>
      </c>
      <c r="D2" s="40" t="s">
        <v>20</v>
      </c>
      <c r="E2" s="40" t="s">
        <v>21</v>
      </c>
      <c r="F2" s="40" t="s">
        <v>22</v>
      </c>
      <c r="G2" s="41" t="s">
        <v>23</v>
      </c>
      <c r="H2" s="41"/>
      <c r="I2" s="41"/>
      <c r="J2" s="41"/>
      <c r="K2" s="41"/>
    </row>
    <row r="3" s="103" customFormat="1" ht="26" customHeight="1" spans="1:11">
      <c r="A3" s="44"/>
      <c r="B3" s="44"/>
      <c r="C3" s="44"/>
      <c r="D3" s="44"/>
      <c r="E3" s="44"/>
      <c r="F3" s="44"/>
      <c r="G3" s="45" t="s">
        <v>24</v>
      </c>
      <c r="H3" s="45" t="s">
        <v>25</v>
      </c>
      <c r="I3" s="45" t="s">
        <v>26</v>
      </c>
      <c r="J3" s="45" t="s">
        <v>27</v>
      </c>
      <c r="K3" s="45" t="s">
        <v>28</v>
      </c>
    </row>
    <row r="4" s="104" customFormat="1" ht="27" customHeight="1" spans="1:11">
      <c r="A4" s="108">
        <v>1</v>
      </c>
      <c r="B4" s="41" t="s">
        <v>705</v>
      </c>
      <c r="C4" s="41" t="s">
        <v>706</v>
      </c>
      <c r="D4" s="41" t="s">
        <v>37</v>
      </c>
      <c r="E4" s="41" t="s">
        <v>707</v>
      </c>
      <c r="F4" s="41" t="s">
        <v>708</v>
      </c>
      <c r="G4" s="41" t="s">
        <v>44</v>
      </c>
      <c r="H4" s="41">
        <v>8280</v>
      </c>
      <c r="I4" s="41" t="s">
        <v>44</v>
      </c>
      <c r="J4" s="41">
        <v>12</v>
      </c>
      <c r="K4" s="41">
        <v>3225.6</v>
      </c>
    </row>
    <row r="5" s="104" customFormat="1" ht="27" customHeight="1" spans="1:11">
      <c r="A5" s="108">
        <v>2</v>
      </c>
      <c r="B5" s="41" t="s">
        <v>709</v>
      </c>
      <c r="C5" s="41" t="s">
        <v>710</v>
      </c>
      <c r="D5" s="41" t="s">
        <v>31</v>
      </c>
      <c r="E5" s="41" t="s">
        <v>711</v>
      </c>
      <c r="F5" s="41" t="s">
        <v>712</v>
      </c>
      <c r="G5" s="41" t="s">
        <v>44</v>
      </c>
      <c r="H5" s="41">
        <v>9784.8</v>
      </c>
      <c r="I5" s="41" t="s">
        <v>44</v>
      </c>
      <c r="J5" s="41">
        <v>12</v>
      </c>
      <c r="K5" s="41">
        <v>3225.6</v>
      </c>
    </row>
    <row r="6" s="104" customFormat="1" ht="27" customHeight="1" spans="1:11">
      <c r="A6" s="108">
        <v>3</v>
      </c>
      <c r="B6" s="41" t="s">
        <v>713</v>
      </c>
      <c r="C6" s="41" t="s">
        <v>714</v>
      </c>
      <c r="D6" s="41" t="s">
        <v>37</v>
      </c>
      <c r="E6" s="41" t="s">
        <v>715</v>
      </c>
      <c r="F6" s="41" t="s">
        <v>716</v>
      </c>
      <c r="G6" s="41" t="s">
        <v>44</v>
      </c>
      <c r="H6" s="41">
        <v>8280</v>
      </c>
      <c r="I6" s="41" t="s">
        <v>125</v>
      </c>
      <c r="J6" s="41">
        <v>10</v>
      </c>
      <c r="K6" s="41">
        <v>2688</v>
      </c>
    </row>
    <row r="7" s="104" customFormat="1" ht="27" customHeight="1" spans="1:11">
      <c r="A7" s="108">
        <v>4</v>
      </c>
      <c r="B7" s="41" t="s">
        <v>717</v>
      </c>
      <c r="C7" s="41" t="s">
        <v>718</v>
      </c>
      <c r="D7" s="41" t="s">
        <v>31</v>
      </c>
      <c r="E7" s="41" t="s">
        <v>719</v>
      </c>
      <c r="F7" s="41" t="s">
        <v>720</v>
      </c>
      <c r="G7" s="41" t="s">
        <v>44</v>
      </c>
      <c r="H7" s="41">
        <v>8280</v>
      </c>
      <c r="I7" s="41" t="s">
        <v>44</v>
      </c>
      <c r="J7" s="41">
        <v>12</v>
      </c>
      <c r="K7" s="41">
        <v>3225.6</v>
      </c>
    </row>
    <row r="8" s="104" customFormat="1" ht="27" customHeight="1" spans="1:11">
      <c r="A8" s="108">
        <v>5</v>
      </c>
      <c r="B8" s="85" t="s">
        <v>721</v>
      </c>
      <c r="C8" s="97" t="s">
        <v>722</v>
      </c>
      <c r="D8" s="41" t="s">
        <v>37</v>
      </c>
      <c r="E8" s="41" t="s">
        <v>723</v>
      </c>
      <c r="F8" s="41" t="s">
        <v>724</v>
      </c>
      <c r="G8" s="41" t="s">
        <v>44</v>
      </c>
      <c r="H8" s="41">
        <v>8280</v>
      </c>
      <c r="I8" s="41" t="s">
        <v>92</v>
      </c>
      <c r="J8" s="41">
        <v>11</v>
      </c>
      <c r="K8" s="41">
        <v>2956.8</v>
      </c>
    </row>
    <row r="9" s="104" customFormat="1" ht="27" customHeight="1" spans="1:11">
      <c r="A9" s="108">
        <v>6</v>
      </c>
      <c r="B9" s="85" t="s">
        <v>725</v>
      </c>
      <c r="C9" s="41" t="s">
        <v>726</v>
      </c>
      <c r="D9" s="41" t="s">
        <v>37</v>
      </c>
      <c r="E9" s="41" t="s">
        <v>727</v>
      </c>
      <c r="F9" s="85" t="s">
        <v>728</v>
      </c>
      <c r="G9" s="41" t="s">
        <v>44</v>
      </c>
      <c r="H9" s="41">
        <v>8280</v>
      </c>
      <c r="I9" s="41" t="s">
        <v>44</v>
      </c>
      <c r="J9" s="41">
        <v>12</v>
      </c>
      <c r="K9" s="41">
        <v>3225.6</v>
      </c>
    </row>
    <row r="10" s="104" customFormat="1" ht="27" customHeight="1" spans="1:11">
      <c r="A10" s="108">
        <v>7</v>
      </c>
      <c r="B10" s="41" t="s">
        <v>729</v>
      </c>
      <c r="C10" s="41" t="s">
        <v>730</v>
      </c>
      <c r="D10" s="41" t="s">
        <v>31</v>
      </c>
      <c r="E10" s="41" t="s">
        <v>731</v>
      </c>
      <c r="F10" s="41" t="s">
        <v>732</v>
      </c>
      <c r="G10" s="41" t="s">
        <v>44</v>
      </c>
      <c r="H10" s="41">
        <v>8280</v>
      </c>
      <c r="I10" s="41" t="s">
        <v>92</v>
      </c>
      <c r="J10" s="41">
        <v>11</v>
      </c>
      <c r="K10" s="41">
        <v>2956.8</v>
      </c>
    </row>
    <row r="11" s="104" customFormat="1" ht="27" customHeight="1" spans="1:11">
      <c r="A11" s="108">
        <v>8</v>
      </c>
      <c r="B11" s="41" t="s">
        <v>733</v>
      </c>
      <c r="C11" s="41" t="s">
        <v>734</v>
      </c>
      <c r="D11" s="41" t="s">
        <v>37</v>
      </c>
      <c r="E11" s="41" t="s">
        <v>735</v>
      </c>
      <c r="F11" s="41" t="s">
        <v>736</v>
      </c>
      <c r="G11" s="41" t="s">
        <v>44</v>
      </c>
      <c r="H11" s="41">
        <v>10492.8</v>
      </c>
      <c r="I11" s="41" t="s">
        <v>92</v>
      </c>
      <c r="J11" s="41">
        <v>11</v>
      </c>
      <c r="K11" s="41">
        <v>2956.8</v>
      </c>
    </row>
    <row r="12" s="104" customFormat="1" ht="27" customHeight="1" spans="1:11">
      <c r="A12" s="108">
        <v>9</v>
      </c>
      <c r="B12" s="41" t="s">
        <v>737</v>
      </c>
      <c r="C12" s="41" t="s">
        <v>738</v>
      </c>
      <c r="D12" s="41" t="s">
        <v>31</v>
      </c>
      <c r="E12" s="41" t="s">
        <v>739</v>
      </c>
      <c r="F12" s="41" t="s">
        <v>740</v>
      </c>
      <c r="G12" s="41" t="s">
        <v>44</v>
      </c>
      <c r="H12" s="41">
        <v>8280</v>
      </c>
      <c r="I12" s="41" t="s">
        <v>44</v>
      </c>
      <c r="J12" s="41">
        <v>12</v>
      </c>
      <c r="K12" s="41">
        <v>3225.6</v>
      </c>
    </row>
    <row r="13" s="104" customFormat="1" ht="27" customHeight="1" spans="1:11">
      <c r="A13" s="108">
        <v>10</v>
      </c>
      <c r="B13" s="45" t="s">
        <v>741</v>
      </c>
      <c r="C13" s="45" t="s">
        <v>742</v>
      </c>
      <c r="D13" s="45" t="s">
        <v>37</v>
      </c>
      <c r="E13" s="41" t="s">
        <v>743</v>
      </c>
      <c r="F13" s="41" t="s">
        <v>744</v>
      </c>
      <c r="G13" s="41" t="s">
        <v>44</v>
      </c>
      <c r="H13" s="41">
        <v>8280</v>
      </c>
      <c r="I13" s="41" t="s">
        <v>44</v>
      </c>
      <c r="J13" s="41">
        <v>12</v>
      </c>
      <c r="K13" s="41">
        <v>3225.6</v>
      </c>
    </row>
    <row r="14" s="104" customFormat="1" ht="27" customHeight="1" spans="1:11">
      <c r="A14" s="108">
        <v>11</v>
      </c>
      <c r="B14" s="85" t="s">
        <v>745</v>
      </c>
      <c r="C14" s="41" t="s">
        <v>746</v>
      </c>
      <c r="D14" s="41" t="s">
        <v>31</v>
      </c>
      <c r="E14" s="41" t="s">
        <v>747</v>
      </c>
      <c r="F14" s="41" t="s">
        <v>748</v>
      </c>
      <c r="G14" s="41" t="s">
        <v>44</v>
      </c>
      <c r="H14" s="41">
        <v>8280</v>
      </c>
      <c r="I14" s="41" t="s">
        <v>92</v>
      </c>
      <c r="J14" s="41">
        <v>11</v>
      </c>
      <c r="K14" s="41">
        <v>2956.8</v>
      </c>
    </row>
    <row r="15" s="104" customFormat="1" ht="27" customHeight="1" spans="1:11">
      <c r="A15" s="108">
        <v>12</v>
      </c>
      <c r="B15" s="45" t="s">
        <v>749</v>
      </c>
      <c r="C15" s="45" t="s">
        <v>750</v>
      </c>
      <c r="D15" s="45" t="s">
        <v>31</v>
      </c>
      <c r="E15" s="41" t="s">
        <v>751</v>
      </c>
      <c r="F15" s="41" t="s">
        <v>752</v>
      </c>
      <c r="G15" s="41" t="s">
        <v>44</v>
      </c>
      <c r="H15" s="41">
        <v>8280</v>
      </c>
      <c r="I15" s="41" t="s">
        <v>44</v>
      </c>
      <c r="J15" s="41">
        <v>12</v>
      </c>
      <c r="K15" s="41">
        <v>3225.6</v>
      </c>
    </row>
    <row r="16" s="104" customFormat="1" ht="27" customHeight="1" spans="1:11">
      <c r="A16" s="108">
        <v>13</v>
      </c>
      <c r="B16" s="41" t="s">
        <v>753</v>
      </c>
      <c r="C16" s="41" t="s">
        <v>754</v>
      </c>
      <c r="D16" s="41" t="s">
        <v>37</v>
      </c>
      <c r="E16" s="41" t="s">
        <v>755</v>
      </c>
      <c r="F16" s="41" t="s">
        <v>756</v>
      </c>
      <c r="G16" s="41" t="s">
        <v>44</v>
      </c>
      <c r="H16" s="41">
        <v>8280</v>
      </c>
      <c r="I16" s="41" t="s">
        <v>44</v>
      </c>
      <c r="J16" s="41">
        <v>12</v>
      </c>
      <c r="K16" s="41">
        <v>3225.6</v>
      </c>
    </row>
    <row r="17" s="104" customFormat="1" ht="27" customHeight="1" spans="1:11">
      <c r="A17" s="108">
        <v>14</v>
      </c>
      <c r="B17" s="85" t="s">
        <v>757</v>
      </c>
      <c r="C17" s="41" t="s">
        <v>758</v>
      </c>
      <c r="D17" s="41" t="s">
        <v>31</v>
      </c>
      <c r="E17" s="41" t="s">
        <v>759</v>
      </c>
      <c r="F17" s="85" t="s">
        <v>760</v>
      </c>
      <c r="G17" s="41" t="s">
        <v>44</v>
      </c>
      <c r="H17" s="41">
        <v>8280</v>
      </c>
      <c r="I17" s="41" t="s">
        <v>44</v>
      </c>
      <c r="J17" s="41">
        <v>12</v>
      </c>
      <c r="K17" s="41">
        <v>3225.6</v>
      </c>
    </row>
    <row r="18" s="104" customFormat="1" ht="27" customHeight="1" spans="1:11">
      <c r="A18" s="108">
        <v>15</v>
      </c>
      <c r="B18" s="41" t="s">
        <v>761</v>
      </c>
      <c r="C18" s="41" t="s">
        <v>762</v>
      </c>
      <c r="D18" s="41" t="s">
        <v>37</v>
      </c>
      <c r="E18" s="41" t="s">
        <v>763</v>
      </c>
      <c r="F18" s="41" t="s">
        <v>764</v>
      </c>
      <c r="G18" s="41" t="s">
        <v>44</v>
      </c>
      <c r="H18" s="41">
        <v>8280</v>
      </c>
      <c r="I18" s="41" t="s">
        <v>44</v>
      </c>
      <c r="J18" s="41">
        <v>12</v>
      </c>
      <c r="K18" s="41">
        <v>3225.6</v>
      </c>
    </row>
    <row r="19" s="104" customFormat="1" ht="27" customHeight="1" spans="1:11">
      <c r="A19" s="108">
        <v>16</v>
      </c>
      <c r="B19" s="41" t="s">
        <v>765</v>
      </c>
      <c r="C19" s="41" t="s">
        <v>766</v>
      </c>
      <c r="D19" s="41" t="s">
        <v>37</v>
      </c>
      <c r="E19" s="41" t="s">
        <v>767</v>
      </c>
      <c r="F19" s="41" t="s">
        <v>768</v>
      </c>
      <c r="G19" s="41" t="s">
        <v>44</v>
      </c>
      <c r="H19" s="41">
        <v>8280</v>
      </c>
      <c r="I19" s="41" t="s">
        <v>125</v>
      </c>
      <c r="J19" s="41">
        <v>10</v>
      </c>
      <c r="K19" s="41">
        <v>2688</v>
      </c>
    </row>
    <row r="20" s="104" customFormat="1" ht="27" customHeight="1" spans="1:11">
      <c r="A20" s="108">
        <v>17</v>
      </c>
      <c r="B20" s="41" t="s">
        <v>769</v>
      </c>
      <c r="C20" s="41" t="s">
        <v>770</v>
      </c>
      <c r="D20" s="41" t="s">
        <v>37</v>
      </c>
      <c r="E20" s="41" t="s">
        <v>771</v>
      </c>
      <c r="F20" s="41" t="s">
        <v>772</v>
      </c>
      <c r="G20" s="41" t="s">
        <v>97</v>
      </c>
      <c r="H20" s="41">
        <v>8969.4</v>
      </c>
      <c r="I20" s="41" t="s">
        <v>773</v>
      </c>
      <c r="J20" s="41">
        <v>10</v>
      </c>
      <c r="K20" s="41">
        <v>2688</v>
      </c>
    </row>
    <row r="21" s="104" customFormat="1" ht="27" customHeight="1" spans="1:11">
      <c r="A21" s="108">
        <v>18</v>
      </c>
      <c r="B21" s="85" t="s">
        <v>774</v>
      </c>
      <c r="C21" s="41" t="s">
        <v>775</v>
      </c>
      <c r="D21" s="41" t="s">
        <v>37</v>
      </c>
      <c r="E21" s="41" t="s">
        <v>776</v>
      </c>
      <c r="F21" s="85" t="s">
        <v>777</v>
      </c>
      <c r="G21" s="41" t="s">
        <v>44</v>
      </c>
      <c r="H21" s="41">
        <v>8280</v>
      </c>
      <c r="I21" s="41" t="s">
        <v>44</v>
      </c>
      <c r="J21" s="41">
        <v>12</v>
      </c>
      <c r="K21" s="41">
        <v>3225.6</v>
      </c>
    </row>
    <row r="22" s="104" customFormat="1" ht="27" customHeight="1" spans="1:11">
      <c r="A22" s="108">
        <v>19</v>
      </c>
      <c r="B22" s="41" t="s">
        <v>778</v>
      </c>
      <c r="C22" s="41" t="s">
        <v>779</v>
      </c>
      <c r="D22" s="41" t="s">
        <v>31</v>
      </c>
      <c r="E22" s="41" t="s">
        <v>780</v>
      </c>
      <c r="F22" s="41" t="s">
        <v>781</v>
      </c>
      <c r="G22" s="41" t="s">
        <v>44</v>
      </c>
      <c r="H22" s="41">
        <v>8280</v>
      </c>
      <c r="I22" s="41" t="s">
        <v>92</v>
      </c>
      <c r="J22" s="41">
        <v>11</v>
      </c>
      <c r="K22" s="41">
        <v>2956.8</v>
      </c>
    </row>
    <row r="23" s="104" customFormat="1" ht="27" customHeight="1" spans="1:11">
      <c r="A23" s="108">
        <v>20</v>
      </c>
      <c r="B23" s="85" t="s">
        <v>782</v>
      </c>
      <c r="C23" s="41" t="s">
        <v>783</v>
      </c>
      <c r="D23" s="41" t="s">
        <v>37</v>
      </c>
      <c r="E23" s="41" t="s">
        <v>784</v>
      </c>
      <c r="F23" s="41" t="s">
        <v>785</v>
      </c>
      <c r="G23" s="41" t="s">
        <v>44</v>
      </c>
      <c r="H23" s="41">
        <v>8280</v>
      </c>
      <c r="I23" s="41" t="s">
        <v>44</v>
      </c>
      <c r="J23" s="41">
        <v>12</v>
      </c>
      <c r="K23" s="41">
        <v>3225.6</v>
      </c>
    </row>
    <row r="24" s="104" customFormat="1" ht="27" customHeight="1" spans="1:11">
      <c r="A24" s="108">
        <v>21</v>
      </c>
      <c r="B24" s="85" t="s">
        <v>786</v>
      </c>
      <c r="C24" s="41" t="s">
        <v>787</v>
      </c>
      <c r="D24" s="41" t="s">
        <v>37</v>
      </c>
      <c r="E24" s="41" t="s">
        <v>788</v>
      </c>
      <c r="F24" s="41" t="s">
        <v>789</v>
      </c>
      <c r="G24" s="41" t="s">
        <v>44</v>
      </c>
      <c r="H24" s="41">
        <v>8280</v>
      </c>
      <c r="I24" s="41" t="s">
        <v>44</v>
      </c>
      <c r="J24" s="41">
        <v>12</v>
      </c>
      <c r="K24" s="41">
        <v>3225.6</v>
      </c>
    </row>
    <row r="25" s="104" customFormat="1" ht="27" customHeight="1" spans="1:11">
      <c r="A25" s="108">
        <v>22</v>
      </c>
      <c r="B25" s="45" t="s">
        <v>790</v>
      </c>
      <c r="C25" s="45" t="s">
        <v>791</v>
      </c>
      <c r="D25" s="45" t="s">
        <v>37</v>
      </c>
      <c r="E25" s="41" t="s">
        <v>792</v>
      </c>
      <c r="F25" s="41" t="s">
        <v>793</v>
      </c>
      <c r="G25" s="41" t="s">
        <v>44</v>
      </c>
      <c r="H25" s="41">
        <v>8280</v>
      </c>
      <c r="I25" s="41" t="s">
        <v>44</v>
      </c>
      <c r="J25" s="41">
        <v>12</v>
      </c>
      <c r="K25" s="41">
        <v>3225.6</v>
      </c>
    </row>
    <row r="26" s="104" customFormat="1" ht="27" customHeight="1" spans="1:11">
      <c r="A26" s="108">
        <v>23</v>
      </c>
      <c r="B26" s="85" t="s">
        <v>794</v>
      </c>
      <c r="C26" s="41" t="s">
        <v>795</v>
      </c>
      <c r="D26" s="41" t="s">
        <v>31</v>
      </c>
      <c r="E26" s="41" t="s">
        <v>796</v>
      </c>
      <c r="F26" s="41" t="s">
        <v>797</v>
      </c>
      <c r="G26" s="41" t="s">
        <v>44</v>
      </c>
      <c r="H26" s="41">
        <v>13800</v>
      </c>
      <c r="I26" s="41" t="s">
        <v>44</v>
      </c>
      <c r="J26" s="41">
        <v>12</v>
      </c>
      <c r="K26" s="41">
        <v>3225.6</v>
      </c>
    </row>
    <row r="27" s="104" customFormat="1" ht="27" customHeight="1" spans="1:11">
      <c r="A27" s="108">
        <v>24</v>
      </c>
      <c r="B27" s="85" t="s">
        <v>798</v>
      </c>
      <c r="C27" s="41" t="s">
        <v>799</v>
      </c>
      <c r="D27" s="41" t="s">
        <v>31</v>
      </c>
      <c r="E27" s="41" t="s">
        <v>800</v>
      </c>
      <c r="F27" s="85" t="s">
        <v>801</v>
      </c>
      <c r="G27" s="41" t="s">
        <v>44</v>
      </c>
      <c r="H27" s="41">
        <v>8280</v>
      </c>
      <c r="I27" s="41" t="s">
        <v>44</v>
      </c>
      <c r="J27" s="41">
        <v>12</v>
      </c>
      <c r="K27" s="41">
        <v>3225.6</v>
      </c>
    </row>
    <row r="28" s="104" customFormat="1" ht="27" customHeight="1" spans="1:11">
      <c r="A28" s="108">
        <v>25</v>
      </c>
      <c r="B28" s="85" t="s">
        <v>802</v>
      </c>
      <c r="C28" s="41" t="s">
        <v>803</v>
      </c>
      <c r="D28" s="41" t="s">
        <v>31</v>
      </c>
      <c r="E28" s="41" t="s">
        <v>804</v>
      </c>
      <c r="F28" s="85" t="s">
        <v>805</v>
      </c>
      <c r="G28" s="41" t="s">
        <v>44</v>
      </c>
      <c r="H28" s="41">
        <v>8280</v>
      </c>
      <c r="I28" s="41" t="s">
        <v>44</v>
      </c>
      <c r="J28" s="41">
        <v>12</v>
      </c>
      <c r="K28" s="41">
        <v>3225.6</v>
      </c>
    </row>
    <row r="29" s="104" customFormat="1" ht="27" customHeight="1" spans="1:11">
      <c r="A29" s="108">
        <v>26</v>
      </c>
      <c r="B29" s="41" t="s">
        <v>806</v>
      </c>
      <c r="C29" s="41" t="s">
        <v>807</v>
      </c>
      <c r="D29" s="41" t="s">
        <v>31</v>
      </c>
      <c r="E29" s="41" t="s">
        <v>808</v>
      </c>
      <c r="F29" s="41" t="s">
        <v>809</v>
      </c>
      <c r="G29" s="41" t="s">
        <v>44</v>
      </c>
      <c r="H29" s="41">
        <v>8280</v>
      </c>
      <c r="I29" s="41" t="s">
        <v>810</v>
      </c>
      <c r="J29" s="41">
        <v>3</v>
      </c>
      <c r="K29" s="41">
        <v>806.4</v>
      </c>
    </row>
    <row r="30" s="104" customFormat="1" ht="27" customHeight="1" spans="1:11">
      <c r="A30" s="108">
        <v>27</v>
      </c>
      <c r="B30" s="85" t="s">
        <v>811</v>
      </c>
      <c r="C30" s="41" t="s">
        <v>812</v>
      </c>
      <c r="D30" s="41" t="s">
        <v>31</v>
      </c>
      <c r="E30" s="41" t="s">
        <v>813</v>
      </c>
      <c r="F30" s="85" t="s">
        <v>814</v>
      </c>
      <c r="G30" s="41" t="s">
        <v>44</v>
      </c>
      <c r="H30" s="41">
        <v>8280</v>
      </c>
      <c r="I30" s="41" t="s">
        <v>44</v>
      </c>
      <c r="J30" s="41">
        <v>12</v>
      </c>
      <c r="K30" s="41">
        <v>3225.6</v>
      </c>
    </row>
    <row r="31" s="104" customFormat="1" ht="27" customHeight="1" spans="1:11">
      <c r="A31" s="108">
        <v>28</v>
      </c>
      <c r="B31" s="85" t="s">
        <v>815</v>
      </c>
      <c r="C31" s="41" t="s">
        <v>816</v>
      </c>
      <c r="D31" s="108" t="s">
        <v>37</v>
      </c>
      <c r="E31" s="41" t="s">
        <v>817</v>
      </c>
      <c r="F31" s="85" t="s">
        <v>818</v>
      </c>
      <c r="G31" s="41" t="s">
        <v>44</v>
      </c>
      <c r="H31" s="41">
        <v>8280</v>
      </c>
      <c r="I31" s="41" t="s">
        <v>44</v>
      </c>
      <c r="J31" s="41">
        <v>12</v>
      </c>
      <c r="K31" s="41">
        <v>3225.6</v>
      </c>
    </row>
    <row r="32" s="104" customFormat="1" ht="27" customHeight="1" spans="1:11">
      <c r="A32" s="108">
        <v>29</v>
      </c>
      <c r="B32" s="41" t="s">
        <v>819</v>
      </c>
      <c r="C32" s="41" t="s">
        <v>820</v>
      </c>
      <c r="D32" s="41" t="s">
        <v>31</v>
      </c>
      <c r="E32" s="41" t="s">
        <v>821</v>
      </c>
      <c r="F32" s="41" t="s">
        <v>822</v>
      </c>
      <c r="G32" s="41" t="s">
        <v>44</v>
      </c>
      <c r="H32" s="41">
        <v>8280</v>
      </c>
      <c r="I32" s="41" t="s">
        <v>120</v>
      </c>
      <c r="J32" s="41">
        <v>9</v>
      </c>
      <c r="K32" s="41">
        <v>2419.2</v>
      </c>
    </row>
    <row r="33" s="104" customFormat="1" ht="27" customHeight="1" spans="1:11">
      <c r="A33" s="108">
        <v>30</v>
      </c>
      <c r="B33" s="41" t="s">
        <v>823</v>
      </c>
      <c r="C33" s="41" t="s">
        <v>824</v>
      </c>
      <c r="D33" s="41" t="s">
        <v>37</v>
      </c>
      <c r="E33" s="41" t="s">
        <v>825</v>
      </c>
      <c r="F33" s="41" t="s">
        <v>826</v>
      </c>
      <c r="G33" s="41" t="s">
        <v>44</v>
      </c>
      <c r="H33" s="41">
        <v>8280</v>
      </c>
      <c r="I33" s="41" t="s">
        <v>810</v>
      </c>
      <c r="J33" s="41">
        <v>3</v>
      </c>
      <c r="K33" s="41">
        <v>806.4</v>
      </c>
    </row>
    <row r="34" s="104" customFormat="1" ht="27" customHeight="1" spans="1:11">
      <c r="A34" s="108">
        <v>31</v>
      </c>
      <c r="B34" s="85" t="s">
        <v>827</v>
      </c>
      <c r="C34" s="41" t="s">
        <v>828</v>
      </c>
      <c r="D34" s="41" t="s">
        <v>37</v>
      </c>
      <c r="E34" s="41" t="s">
        <v>829</v>
      </c>
      <c r="F34" s="41" t="s">
        <v>830</v>
      </c>
      <c r="G34" s="41" t="s">
        <v>44</v>
      </c>
      <c r="H34" s="41">
        <v>8280</v>
      </c>
      <c r="I34" s="41" t="s">
        <v>44</v>
      </c>
      <c r="J34" s="41">
        <v>12</v>
      </c>
      <c r="K34" s="41">
        <v>3225.6</v>
      </c>
    </row>
    <row r="35" s="104" customFormat="1" ht="27" customHeight="1" spans="1:11">
      <c r="A35" s="108">
        <v>32</v>
      </c>
      <c r="B35" s="85" t="s">
        <v>831</v>
      </c>
      <c r="C35" s="41" t="s">
        <v>832</v>
      </c>
      <c r="D35" s="41" t="s">
        <v>37</v>
      </c>
      <c r="E35" s="41" t="s">
        <v>833</v>
      </c>
      <c r="F35" s="41" t="s">
        <v>834</v>
      </c>
      <c r="G35" s="41" t="s">
        <v>44</v>
      </c>
      <c r="H35" s="41">
        <v>8280</v>
      </c>
      <c r="I35" s="41" t="s">
        <v>125</v>
      </c>
      <c r="J35" s="41">
        <v>10</v>
      </c>
      <c r="K35" s="41">
        <v>2688</v>
      </c>
    </row>
    <row r="36" s="104" customFormat="1" ht="27" customHeight="1" spans="1:11">
      <c r="A36" s="108">
        <v>33</v>
      </c>
      <c r="B36" s="85" t="s">
        <v>835</v>
      </c>
      <c r="C36" s="97" t="s">
        <v>836</v>
      </c>
      <c r="D36" s="41" t="s">
        <v>31</v>
      </c>
      <c r="E36" s="41" t="s">
        <v>837</v>
      </c>
      <c r="F36" s="41" t="s">
        <v>838</v>
      </c>
      <c r="G36" s="41" t="s">
        <v>44</v>
      </c>
      <c r="H36" s="41">
        <v>8280</v>
      </c>
      <c r="I36" s="41" t="s">
        <v>92</v>
      </c>
      <c r="J36" s="41">
        <v>11</v>
      </c>
      <c r="K36" s="41">
        <v>2956.8</v>
      </c>
    </row>
    <row r="37" s="104" customFormat="1" ht="27" customHeight="1" spans="1:11">
      <c r="A37" s="108">
        <v>34</v>
      </c>
      <c r="B37" s="95" t="s">
        <v>839</v>
      </c>
      <c r="C37" s="109" t="s">
        <v>840</v>
      </c>
      <c r="D37" s="109" t="s">
        <v>37</v>
      </c>
      <c r="E37" s="109" t="s">
        <v>841</v>
      </c>
      <c r="F37" s="95" t="s">
        <v>842</v>
      </c>
      <c r="G37" s="109" t="s">
        <v>44</v>
      </c>
      <c r="H37" s="109">
        <v>8280</v>
      </c>
      <c r="I37" s="41" t="s">
        <v>408</v>
      </c>
      <c r="J37" s="41">
        <v>1</v>
      </c>
      <c r="K37" s="41">
        <v>268.8</v>
      </c>
    </row>
    <row r="38" s="104" customFormat="1" ht="27" customHeight="1" spans="1:11">
      <c r="A38" s="108">
        <v>35</v>
      </c>
      <c r="B38" s="85" t="s">
        <v>843</v>
      </c>
      <c r="C38" s="41" t="s">
        <v>844</v>
      </c>
      <c r="D38" s="41" t="s">
        <v>37</v>
      </c>
      <c r="E38" s="41" t="s">
        <v>845</v>
      </c>
      <c r="F38" s="85" t="s">
        <v>846</v>
      </c>
      <c r="G38" s="41" t="s">
        <v>44</v>
      </c>
      <c r="H38" s="41">
        <v>8280</v>
      </c>
      <c r="I38" s="41" t="s">
        <v>847</v>
      </c>
      <c r="J38" s="41">
        <v>2</v>
      </c>
      <c r="K38" s="41">
        <v>537.6</v>
      </c>
    </row>
    <row r="39" s="104" customFormat="1" ht="27" customHeight="1" spans="1:11">
      <c r="A39" s="108">
        <v>36</v>
      </c>
      <c r="B39" s="85" t="s">
        <v>848</v>
      </c>
      <c r="C39" s="41" t="s">
        <v>849</v>
      </c>
      <c r="D39" s="41" t="s">
        <v>31</v>
      </c>
      <c r="E39" s="41" t="s">
        <v>850</v>
      </c>
      <c r="F39" s="85" t="s">
        <v>851</v>
      </c>
      <c r="G39" s="41" t="s">
        <v>44</v>
      </c>
      <c r="H39" s="41">
        <v>8280</v>
      </c>
      <c r="I39" s="41" t="s">
        <v>44</v>
      </c>
      <c r="J39" s="41">
        <v>12</v>
      </c>
      <c r="K39" s="41">
        <v>3225.6</v>
      </c>
    </row>
    <row r="40" s="104" customFormat="1" ht="27" customHeight="1" spans="1:11">
      <c r="A40" s="108">
        <v>37</v>
      </c>
      <c r="B40" s="41" t="s">
        <v>852</v>
      </c>
      <c r="C40" s="41" t="s">
        <v>853</v>
      </c>
      <c r="D40" s="41" t="s">
        <v>37</v>
      </c>
      <c r="E40" s="41" t="s">
        <v>854</v>
      </c>
      <c r="F40" s="41" t="s">
        <v>855</v>
      </c>
      <c r="G40" s="41" t="s">
        <v>44</v>
      </c>
      <c r="H40" s="108">
        <v>8280</v>
      </c>
      <c r="I40" s="41" t="s">
        <v>92</v>
      </c>
      <c r="J40" s="41">
        <v>11</v>
      </c>
      <c r="K40" s="41">
        <v>2956.8</v>
      </c>
    </row>
    <row r="41" s="104" customFormat="1" ht="27" customHeight="1" spans="1:11">
      <c r="A41" s="108">
        <v>38</v>
      </c>
      <c r="B41" s="85" t="s">
        <v>856</v>
      </c>
      <c r="C41" s="110" t="s">
        <v>857</v>
      </c>
      <c r="D41" s="41" t="s">
        <v>37</v>
      </c>
      <c r="E41" s="41" t="s">
        <v>858</v>
      </c>
      <c r="F41" s="41" t="s">
        <v>859</v>
      </c>
      <c r="G41" s="41" t="s">
        <v>44</v>
      </c>
      <c r="H41" s="108">
        <v>8280</v>
      </c>
      <c r="I41" s="41" t="s">
        <v>92</v>
      </c>
      <c r="J41" s="41">
        <v>11</v>
      </c>
      <c r="K41" s="41">
        <v>2956.8</v>
      </c>
    </row>
    <row r="42" s="104" customFormat="1" ht="27" customHeight="1" spans="1:11">
      <c r="A42" s="108">
        <v>39</v>
      </c>
      <c r="B42" s="85" t="s">
        <v>860</v>
      </c>
      <c r="C42" s="41" t="s">
        <v>861</v>
      </c>
      <c r="D42" s="41" t="s">
        <v>37</v>
      </c>
      <c r="E42" s="41" t="s">
        <v>862</v>
      </c>
      <c r="F42" s="85" t="s">
        <v>863</v>
      </c>
      <c r="G42" s="41" t="s">
        <v>44</v>
      </c>
      <c r="H42" s="108">
        <v>8280</v>
      </c>
      <c r="I42" s="41" t="s">
        <v>54</v>
      </c>
      <c r="J42" s="41">
        <v>7</v>
      </c>
      <c r="K42" s="41">
        <v>1881.6</v>
      </c>
    </row>
    <row r="43" s="104" customFormat="1" ht="27" customHeight="1" spans="1:11">
      <c r="A43" s="108">
        <v>40</v>
      </c>
      <c r="B43" s="85" t="s">
        <v>864</v>
      </c>
      <c r="C43" s="41" t="s">
        <v>865</v>
      </c>
      <c r="D43" s="41" t="s">
        <v>31</v>
      </c>
      <c r="E43" s="41" t="s">
        <v>866</v>
      </c>
      <c r="F43" s="85" t="s">
        <v>867</v>
      </c>
      <c r="G43" s="41" t="s">
        <v>868</v>
      </c>
      <c r="H43" s="41">
        <v>3450</v>
      </c>
      <c r="I43" s="41" t="s">
        <v>868</v>
      </c>
      <c r="J43" s="41">
        <v>5</v>
      </c>
      <c r="K43" s="41">
        <v>1344</v>
      </c>
    </row>
    <row r="44" s="104" customFormat="1" ht="27" customHeight="1" spans="1:11">
      <c r="A44" s="108">
        <v>41</v>
      </c>
      <c r="B44" s="95" t="s">
        <v>620</v>
      </c>
      <c r="C44" s="109" t="s">
        <v>869</v>
      </c>
      <c r="D44" s="109" t="s">
        <v>31</v>
      </c>
      <c r="E44" s="109" t="s">
        <v>870</v>
      </c>
      <c r="F44" s="98" t="s">
        <v>871</v>
      </c>
      <c r="G44" s="109" t="s">
        <v>44</v>
      </c>
      <c r="H44" s="111">
        <v>8280</v>
      </c>
      <c r="I44" s="109" t="s">
        <v>44</v>
      </c>
      <c r="J44" s="109">
        <v>12</v>
      </c>
      <c r="K44" s="109">
        <v>3225.6</v>
      </c>
    </row>
    <row r="45" s="104" customFormat="1" ht="27" customHeight="1" spans="1:11">
      <c r="A45" s="108">
        <v>42</v>
      </c>
      <c r="B45" s="41" t="s">
        <v>872</v>
      </c>
      <c r="C45" s="41" t="s">
        <v>873</v>
      </c>
      <c r="D45" s="41" t="s">
        <v>37</v>
      </c>
      <c r="E45" s="41" t="s">
        <v>874</v>
      </c>
      <c r="F45" s="41" t="s">
        <v>875</v>
      </c>
      <c r="G45" s="41" t="s">
        <v>44</v>
      </c>
      <c r="H45" s="41">
        <v>8280</v>
      </c>
      <c r="I45" s="41" t="s">
        <v>44</v>
      </c>
      <c r="J45" s="41">
        <v>12</v>
      </c>
      <c r="K45" s="41">
        <v>3225.6</v>
      </c>
    </row>
    <row r="46" s="104" customFormat="1" ht="27" customHeight="1" spans="1:11">
      <c r="A46" s="108">
        <v>43</v>
      </c>
      <c r="B46" s="85" t="s">
        <v>876</v>
      </c>
      <c r="C46" s="41" t="s">
        <v>877</v>
      </c>
      <c r="D46" s="41" t="s">
        <v>31</v>
      </c>
      <c r="E46" s="41" t="s">
        <v>878</v>
      </c>
      <c r="F46" s="41" t="s">
        <v>879</v>
      </c>
      <c r="G46" s="41" t="s">
        <v>44</v>
      </c>
      <c r="H46" s="41">
        <v>8280</v>
      </c>
      <c r="I46" s="41" t="s">
        <v>880</v>
      </c>
      <c r="J46" s="41">
        <v>5</v>
      </c>
      <c r="K46" s="41">
        <v>1344</v>
      </c>
    </row>
    <row r="47" s="104" customFormat="1" ht="27" customHeight="1" spans="1:11">
      <c r="A47" s="108">
        <v>44</v>
      </c>
      <c r="B47" s="85" t="s">
        <v>881</v>
      </c>
      <c r="C47" s="41" t="s">
        <v>882</v>
      </c>
      <c r="D47" s="41" t="s">
        <v>37</v>
      </c>
      <c r="E47" s="41" t="s">
        <v>883</v>
      </c>
      <c r="F47" s="85" t="s">
        <v>884</v>
      </c>
      <c r="G47" s="41" t="s">
        <v>44</v>
      </c>
      <c r="H47" s="41">
        <v>8280</v>
      </c>
      <c r="I47" s="41" t="s">
        <v>44</v>
      </c>
      <c r="J47" s="41">
        <v>12</v>
      </c>
      <c r="K47" s="41">
        <v>3225.6</v>
      </c>
    </row>
    <row r="48" s="104" customFormat="1" ht="27" customHeight="1" spans="1:11">
      <c r="A48" s="108">
        <v>45</v>
      </c>
      <c r="B48" s="41" t="s">
        <v>885</v>
      </c>
      <c r="C48" s="41" t="s">
        <v>886</v>
      </c>
      <c r="D48" s="41" t="s">
        <v>37</v>
      </c>
      <c r="E48" s="41" t="s">
        <v>887</v>
      </c>
      <c r="F48" s="41" t="s">
        <v>888</v>
      </c>
      <c r="G48" s="41" t="s">
        <v>44</v>
      </c>
      <c r="H48" s="41">
        <v>8280</v>
      </c>
      <c r="I48" s="41" t="s">
        <v>92</v>
      </c>
      <c r="J48" s="41">
        <v>11</v>
      </c>
      <c r="K48" s="41">
        <v>2956.8</v>
      </c>
    </row>
    <row r="49" s="104" customFormat="1" ht="27" customHeight="1" spans="1:11">
      <c r="A49" s="108">
        <v>46</v>
      </c>
      <c r="B49" s="85" t="s">
        <v>889</v>
      </c>
      <c r="C49" s="41" t="s">
        <v>890</v>
      </c>
      <c r="D49" s="41" t="s">
        <v>31</v>
      </c>
      <c r="E49" s="41" t="s">
        <v>891</v>
      </c>
      <c r="F49" s="85" t="s">
        <v>892</v>
      </c>
      <c r="G49" s="41" t="s">
        <v>44</v>
      </c>
      <c r="H49" s="41">
        <v>8280</v>
      </c>
      <c r="I49" s="41" t="s">
        <v>893</v>
      </c>
      <c r="J49" s="41">
        <v>5</v>
      </c>
      <c r="K49" s="41">
        <v>1344</v>
      </c>
    </row>
    <row r="50" s="104" customFormat="1" ht="27" customHeight="1" spans="1:11">
      <c r="A50" s="108">
        <v>47</v>
      </c>
      <c r="B50" s="85" t="s">
        <v>894</v>
      </c>
      <c r="C50" s="41" t="s">
        <v>895</v>
      </c>
      <c r="D50" s="41" t="s">
        <v>37</v>
      </c>
      <c r="E50" s="41" t="s">
        <v>132</v>
      </c>
      <c r="F50" s="85" t="s">
        <v>896</v>
      </c>
      <c r="G50" s="41" t="s">
        <v>44</v>
      </c>
      <c r="H50" s="41">
        <v>13056</v>
      </c>
      <c r="I50" s="41" t="s">
        <v>44</v>
      </c>
      <c r="J50" s="41">
        <v>12</v>
      </c>
      <c r="K50" s="41">
        <v>3225.6</v>
      </c>
    </row>
    <row r="51" s="104" customFormat="1" ht="27" customHeight="1" spans="1:11">
      <c r="A51" s="108">
        <v>48</v>
      </c>
      <c r="B51" s="85" t="s">
        <v>897</v>
      </c>
      <c r="C51" s="41" t="s">
        <v>898</v>
      </c>
      <c r="D51" s="41" t="s">
        <v>31</v>
      </c>
      <c r="E51" s="41" t="s">
        <v>899</v>
      </c>
      <c r="F51" s="85" t="s">
        <v>900</v>
      </c>
      <c r="G51" s="41" t="s">
        <v>44</v>
      </c>
      <c r="H51" s="41">
        <v>8280</v>
      </c>
      <c r="I51" s="41" t="s">
        <v>44</v>
      </c>
      <c r="J51" s="41">
        <v>12</v>
      </c>
      <c r="K51" s="41">
        <v>3225.6</v>
      </c>
    </row>
    <row r="52" s="104" customFormat="1" ht="27" customHeight="1" spans="1:11">
      <c r="A52" s="108">
        <v>49</v>
      </c>
      <c r="B52" s="41" t="s">
        <v>901</v>
      </c>
      <c r="C52" s="41" t="s">
        <v>902</v>
      </c>
      <c r="D52" s="108" t="s">
        <v>37</v>
      </c>
      <c r="E52" s="41" t="s">
        <v>903</v>
      </c>
      <c r="F52" s="41" t="s">
        <v>904</v>
      </c>
      <c r="G52" s="41" t="s">
        <v>44</v>
      </c>
      <c r="H52" s="41">
        <v>9784.8</v>
      </c>
      <c r="I52" s="41" t="s">
        <v>905</v>
      </c>
      <c r="J52" s="41">
        <v>1</v>
      </c>
      <c r="K52" s="41">
        <v>268.8</v>
      </c>
    </row>
    <row r="53" s="104" customFormat="1" ht="27" customHeight="1" spans="1:11">
      <c r="A53" s="108">
        <v>50</v>
      </c>
      <c r="B53" s="85" t="s">
        <v>906</v>
      </c>
      <c r="C53" s="41" t="s">
        <v>907</v>
      </c>
      <c r="D53" s="41" t="s">
        <v>31</v>
      </c>
      <c r="E53" s="41" t="s">
        <v>908</v>
      </c>
      <c r="F53" s="85" t="s">
        <v>909</v>
      </c>
      <c r="G53" s="41" t="s">
        <v>44</v>
      </c>
      <c r="H53" s="41">
        <v>8280</v>
      </c>
      <c r="I53" s="41" t="s">
        <v>44</v>
      </c>
      <c r="J53" s="41">
        <v>12</v>
      </c>
      <c r="K53" s="41">
        <v>3225.6</v>
      </c>
    </row>
    <row r="54" s="104" customFormat="1" ht="27" customHeight="1" spans="1:11">
      <c r="A54" s="108">
        <v>51</v>
      </c>
      <c r="B54" s="85" t="s">
        <v>910</v>
      </c>
      <c r="C54" s="45" t="s">
        <v>911</v>
      </c>
      <c r="D54" s="45" t="s">
        <v>37</v>
      </c>
      <c r="E54" s="45" t="s">
        <v>912</v>
      </c>
      <c r="F54" s="85" t="s">
        <v>913</v>
      </c>
      <c r="G54" s="41" t="s">
        <v>44</v>
      </c>
      <c r="H54" s="41">
        <v>8280</v>
      </c>
      <c r="I54" s="41" t="s">
        <v>914</v>
      </c>
      <c r="J54" s="41">
        <v>3</v>
      </c>
      <c r="K54" s="41">
        <v>806.4</v>
      </c>
    </row>
    <row r="55" s="104" customFormat="1" ht="27" customHeight="1" spans="1:11">
      <c r="A55" s="108">
        <v>52</v>
      </c>
      <c r="B55" s="85" t="s">
        <v>915</v>
      </c>
      <c r="C55" s="41" t="s">
        <v>916</v>
      </c>
      <c r="D55" s="41" t="s">
        <v>37</v>
      </c>
      <c r="E55" s="41" t="s">
        <v>917</v>
      </c>
      <c r="F55" s="41" t="s">
        <v>918</v>
      </c>
      <c r="G55" s="41" t="s">
        <v>44</v>
      </c>
      <c r="H55" s="98">
        <v>13800</v>
      </c>
      <c r="I55" s="41" t="s">
        <v>44</v>
      </c>
      <c r="J55" s="41">
        <v>12</v>
      </c>
      <c r="K55" s="41">
        <v>3225.6</v>
      </c>
    </row>
    <row r="56" s="104" customFormat="1" ht="27" customHeight="1" spans="1:11">
      <c r="A56" s="108">
        <v>53</v>
      </c>
      <c r="B56" s="45" t="s">
        <v>919</v>
      </c>
      <c r="C56" s="45" t="s">
        <v>920</v>
      </c>
      <c r="D56" s="45" t="s">
        <v>37</v>
      </c>
      <c r="E56" s="45" t="s">
        <v>921</v>
      </c>
      <c r="F56" s="41" t="s">
        <v>922</v>
      </c>
      <c r="G56" s="41" t="s">
        <v>44</v>
      </c>
      <c r="H56" s="41">
        <v>8280</v>
      </c>
      <c r="I56" s="41" t="s">
        <v>44</v>
      </c>
      <c r="J56" s="41">
        <v>12</v>
      </c>
      <c r="K56" s="41">
        <v>3225.6</v>
      </c>
    </row>
    <row r="57" s="104" customFormat="1" ht="27" customHeight="1" spans="1:11">
      <c r="A57" s="108">
        <v>54</v>
      </c>
      <c r="B57" s="41" t="s">
        <v>923</v>
      </c>
      <c r="C57" s="41" t="s">
        <v>924</v>
      </c>
      <c r="D57" s="41" t="s">
        <v>31</v>
      </c>
      <c r="E57" s="41" t="s">
        <v>925</v>
      </c>
      <c r="F57" s="41" t="s">
        <v>926</v>
      </c>
      <c r="G57" s="41" t="s">
        <v>44</v>
      </c>
      <c r="H57" s="41">
        <v>8280</v>
      </c>
      <c r="I57" s="41" t="s">
        <v>92</v>
      </c>
      <c r="J57" s="41">
        <v>11</v>
      </c>
      <c r="K57" s="41">
        <v>2956.8</v>
      </c>
    </row>
    <row r="58" s="104" customFormat="1" ht="27" customHeight="1" spans="1:11">
      <c r="A58" s="108">
        <v>55</v>
      </c>
      <c r="B58" s="85" t="s">
        <v>927</v>
      </c>
      <c r="C58" s="41" t="s">
        <v>928</v>
      </c>
      <c r="D58" s="108" t="s">
        <v>37</v>
      </c>
      <c r="E58" s="112" t="s">
        <v>929</v>
      </c>
      <c r="F58" s="85" t="s">
        <v>930</v>
      </c>
      <c r="G58" s="41" t="s">
        <v>44</v>
      </c>
      <c r="H58" s="41">
        <v>8280</v>
      </c>
      <c r="I58" s="41" t="s">
        <v>44</v>
      </c>
      <c r="J58" s="41">
        <v>12</v>
      </c>
      <c r="K58" s="41">
        <v>3225.6</v>
      </c>
    </row>
    <row r="59" s="104" customFormat="1" ht="27" customHeight="1" spans="1:11">
      <c r="A59" s="108">
        <v>56</v>
      </c>
      <c r="B59" s="85" t="s">
        <v>931</v>
      </c>
      <c r="C59" s="41" t="s">
        <v>932</v>
      </c>
      <c r="D59" s="108" t="s">
        <v>31</v>
      </c>
      <c r="E59" s="112" t="s">
        <v>933</v>
      </c>
      <c r="F59" s="85" t="s">
        <v>934</v>
      </c>
      <c r="G59" s="41" t="s">
        <v>44</v>
      </c>
      <c r="H59" s="41">
        <v>9784.8</v>
      </c>
      <c r="I59" s="41" t="s">
        <v>868</v>
      </c>
      <c r="J59" s="41">
        <v>5</v>
      </c>
      <c r="K59" s="41">
        <v>1344</v>
      </c>
    </row>
    <row r="60" s="104" customFormat="1" ht="27" customHeight="1" spans="1:11">
      <c r="A60" s="108">
        <v>57</v>
      </c>
      <c r="B60" s="85" t="s">
        <v>690</v>
      </c>
      <c r="C60" s="41" t="s">
        <v>935</v>
      </c>
      <c r="D60" s="41" t="s">
        <v>31</v>
      </c>
      <c r="E60" s="41" t="s">
        <v>936</v>
      </c>
      <c r="F60" s="85" t="s">
        <v>937</v>
      </c>
      <c r="G60" s="41" t="s">
        <v>44</v>
      </c>
      <c r="H60" s="41">
        <v>8280</v>
      </c>
      <c r="I60" s="41" t="s">
        <v>44</v>
      </c>
      <c r="J60" s="41">
        <v>12</v>
      </c>
      <c r="K60" s="41">
        <v>3225.6</v>
      </c>
    </row>
    <row r="61" s="104" customFormat="1" ht="27" customHeight="1" spans="1:11">
      <c r="A61" s="108">
        <v>58</v>
      </c>
      <c r="B61" s="85" t="s">
        <v>938</v>
      </c>
      <c r="C61" s="41" t="s">
        <v>939</v>
      </c>
      <c r="D61" s="41" t="s">
        <v>31</v>
      </c>
      <c r="E61" s="41" t="s">
        <v>940</v>
      </c>
      <c r="F61" s="41" t="s">
        <v>941</v>
      </c>
      <c r="G61" s="41" t="s">
        <v>44</v>
      </c>
      <c r="H61" s="41">
        <v>8280</v>
      </c>
      <c r="I61" s="41" t="s">
        <v>44</v>
      </c>
      <c r="J61" s="41">
        <v>12</v>
      </c>
      <c r="K61" s="41">
        <v>3225.6</v>
      </c>
    </row>
    <row r="62" s="104" customFormat="1" ht="27" customHeight="1" spans="1:11">
      <c r="A62" s="108">
        <v>59</v>
      </c>
      <c r="B62" s="41" t="s">
        <v>942</v>
      </c>
      <c r="C62" s="41" t="s">
        <v>943</v>
      </c>
      <c r="D62" s="41" t="s">
        <v>37</v>
      </c>
      <c r="E62" s="41" t="s">
        <v>944</v>
      </c>
      <c r="F62" s="41" t="s">
        <v>945</v>
      </c>
      <c r="G62" s="41" t="s">
        <v>44</v>
      </c>
      <c r="H62" s="41">
        <v>8280</v>
      </c>
      <c r="I62" s="41" t="s">
        <v>44</v>
      </c>
      <c r="J62" s="41">
        <v>12</v>
      </c>
      <c r="K62" s="41">
        <v>3225.6</v>
      </c>
    </row>
    <row r="63" s="104" customFormat="1" ht="27" customHeight="1" spans="1:11">
      <c r="A63" s="108">
        <v>60</v>
      </c>
      <c r="B63" s="85" t="s">
        <v>946</v>
      </c>
      <c r="C63" s="41" t="s">
        <v>947</v>
      </c>
      <c r="D63" s="41" t="s">
        <v>37</v>
      </c>
      <c r="E63" s="41" t="s">
        <v>948</v>
      </c>
      <c r="F63" s="41" t="s">
        <v>949</v>
      </c>
      <c r="G63" s="41" t="s">
        <v>44</v>
      </c>
      <c r="H63" s="41">
        <v>8280</v>
      </c>
      <c r="I63" s="41" t="s">
        <v>44</v>
      </c>
      <c r="J63" s="41">
        <v>12</v>
      </c>
      <c r="K63" s="41">
        <v>3225.6</v>
      </c>
    </row>
    <row r="64" s="104" customFormat="1" ht="27" customHeight="1" spans="1:11">
      <c r="A64" s="108">
        <v>61</v>
      </c>
      <c r="B64" s="85" t="s">
        <v>950</v>
      </c>
      <c r="C64" s="41" t="s">
        <v>951</v>
      </c>
      <c r="D64" s="41" t="s">
        <v>31</v>
      </c>
      <c r="E64" s="41" t="s">
        <v>952</v>
      </c>
      <c r="F64" s="85" t="s">
        <v>953</v>
      </c>
      <c r="G64" s="41" t="s">
        <v>44</v>
      </c>
      <c r="H64" s="41">
        <v>8280</v>
      </c>
      <c r="I64" s="41" t="s">
        <v>44</v>
      </c>
      <c r="J64" s="41">
        <v>12</v>
      </c>
      <c r="K64" s="41">
        <v>3225.6</v>
      </c>
    </row>
    <row r="65" s="104" customFormat="1" ht="27" customHeight="1" spans="1:11">
      <c r="A65" s="108">
        <v>62</v>
      </c>
      <c r="B65" s="85" t="s">
        <v>954</v>
      </c>
      <c r="C65" s="41" t="s">
        <v>955</v>
      </c>
      <c r="D65" s="41" t="s">
        <v>37</v>
      </c>
      <c r="E65" s="41" t="s">
        <v>956</v>
      </c>
      <c r="F65" s="85" t="s">
        <v>957</v>
      </c>
      <c r="G65" s="41" t="s">
        <v>44</v>
      </c>
      <c r="H65" s="41">
        <v>8280</v>
      </c>
      <c r="I65" s="41" t="s">
        <v>44</v>
      </c>
      <c r="J65" s="41">
        <v>12</v>
      </c>
      <c r="K65" s="41">
        <v>3225.6</v>
      </c>
    </row>
    <row r="66" s="104" customFormat="1" ht="27" customHeight="1" spans="1:11">
      <c r="A66" s="108">
        <v>63</v>
      </c>
      <c r="B66" s="41" t="s">
        <v>958</v>
      </c>
      <c r="C66" s="41" t="s">
        <v>959</v>
      </c>
      <c r="D66" s="41" t="s">
        <v>37</v>
      </c>
      <c r="E66" s="41" t="s">
        <v>960</v>
      </c>
      <c r="F66" s="41" t="s">
        <v>961</v>
      </c>
      <c r="G66" s="41" t="s">
        <v>44</v>
      </c>
      <c r="H66" s="41">
        <v>8280</v>
      </c>
      <c r="I66" s="41" t="s">
        <v>92</v>
      </c>
      <c r="J66" s="41">
        <v>11</v>
      </c>
      <c r="K66" s="41">
        <v>2956.8</v>
      </c>
    </row>
    <row r="67" s="104" customFormat="1" ht="27" customHeight="1" spans="1:11">
      <c r="A67" s="108">
        <v>64</v>
      </c>
      <c r="B67" s="85" t="s">
        <v>962</v>
      </c>
      <c r="C67" s="41" t="s">
        <v>963</v>
      </c>
      <c r="D67" s="41" t="s">
        <v>37</v>
      </c>
      <c r="E67" s="41" t="s">
        <v>964</v>
      </c>
      <c r="F67" s="85" t="s">
        <v>965</v>
      </c>
      <c r="G67" s="41" t="s">
        <v>44</v>
      </c>
      <c r="H67" s="41">
        <v>8280</v>
      </c>
      <c r="I67" s="41" t="s">
        <v>44</v>
      </c>
      <c r="J67" s="41">
        <v>12</v>
      </c>
      <c r="K67" s="41">
        <v>3225.6</v>
      </c>
    </row>
    <row r="68" s="104" customFormat="1" ht="27" customHeight="1" spans="1:11">
      <c r="A68" s="108">
        <v>65</v>
      </c>
      <c r="B68" s="41" t="s">
        <v>966</v>
      </c>
      <c r="C68" s="41" t="s">
        <v>967</v>
      </c>
      <c r="D68" s="41" t="s">
        <v>37</v>
      </c>
      <c r="E68" s="41" t="s">
        <v>968</v>
      </c>
      <c r="F68" s="41" t="s">
        <v>969</v>
      </c>
      <c r="G68" s="41" t="s">
        <v>44</v>
      </c>
      <c r="H68" s="41">
        <v>8280</v>
      </c>
      <c r="I68" s="41" t="s">
        <v>44</v>
      </c>
      <c r="J68" s="41">
        <v>12</v>
      </c>
      <c r="K68" s="41">
        <v>3225.6</v>
      </c>
    </row>
    <row r="69" s="104" customFormat="1" ht="27" customHeight="1" spans="1:11">
      <c r="A69" s="108">
        <v>66</v>
      </c>
      <c r="B69" s="41" t="s">
        <v>970</v>
      </c>
      <c r="C69" s="41" t="s">
        <v>971</v>
      </c>
      <c r="D69" s="41" t="s">
        <v>37</v>
      </c>
      <c r="E69" s="41" t="s">
        <v>972</v>
      </c>
      <c r="F69" s="41" t="s">
        <v>973</v>
      </c>
      <c r="G69" s="41" t="s">
        <v>44</v>
      </c>
      <c r="H69" s="41">
        <v>13800</v>
      </c>
      <c r="I69" s="41" t="s">
        <v>92</v>
      </c>
      <c r="J69" s="41">
        <v>11</v>
      </c>
      <c r="K69" s="41">
        <v>2956.8</v>
      </c>
    </row>
    <row r="70" s="104" customFormat="1" ht="27" customHeight="1" spans="1:11">
      <c r="A70" s="108">
        <v>67</v>
      </c>
      <c r="B70" s="85" t="s">
        <v>974</v>
      </c>
      <c r="C70" s="41" t="s">
        <v>975</v>
      </c>
      <c r="D70" s="41" t="s">
        <v>37</v>
      </c>
      <c r="E70" s="109" t="s">
        <v>976</v>
      </c>
      <c r="F70" s="95" t="s">
        <v>977</v>
      </c>
      <c r="G70" s="109" t="s">
        <v>44</v>
      </c>
      <c r="H70" s="98">
        <v>9660</v>
      </c>
      <c r="I70" s="109" t="s">
        <v>978</v>
      </c>
      <c r="J70" s="109">
        <v>8</v>
      </c>
      <c r="K70" s="109">
        <v>2150.4</v>
      </c>
    </row>
    <row r="71" s="104" customFormat="1" ht="27" customHeight="1" spans="1:11">
      <c r="A71" s="108">
        <v>68</v>
      </c>
      <c r="B71" s="41" t="s">
        <v>979</v>
      </c>
      <c r="C71" s="41" t="s">
        <v>980</v>
      </c>
      <c r="D71" s="41" t="s">
        <v>31</v>
      </c>
      <c r="E71" s="41" t="s">
        <v>981</v>
      </c>
      <c r="F71" s="41" t="s">
        <v>982</v>
      </c>
      <c r="G71" s="41" t="s">
        <v>44</v>
      </c>
      <c r="H71" s="41">
        <v>8280</v>
      </c>
      <c r="I71" s="41" t="s">
        <v>44</v>
      </c>
      <c r="J71" s="41">
        <v>12</v>
      </c>
      <c r="K71" s="41">
        <v>3225.6</v>
      </c>
    </row>
    <row r="72" s="104" customFormat="1" ht="27" customHeight="1" spans="1:11">
      <c r="A72" s="108">
        <v>69</v>
      </c>
      <c r="B72" s="85" t="s">
        <v>983</v>
      </c>
      <c r="C72" s="41" t="s">
        <v>984</v>
      </c>
      <c r="D72" s="41" t="s">
        <v>37</v>
      </c>
      <c r="E72" s="41" t="s">
        <v>985</v>
      </c>
      <c r="F72" s="85" t="s">
        <v>986</v>
      </c>
      <c r="G72" s="41" t="s">
        <v>44</v>
      </c>
      <c r="H72" s="41">
        <v>8280</v>
      </c>
      <c r="I72" s="41" t="s">
        <v>44</v>
      </c>
      <c r="J72" s="41">
        <v>12</v>
      </c>
      <c r="K72" s="41">
        <v>3225.6</v>
      </c>
    </row>
    <row r="73" s="104" customFormat="1" ht="27" customHeight="1" spans="1:11">
      <c r="A73" s="108">
        <v>70</v>
      </c>
      <c r="B73" s="85" t="s">
        <v>987</v>
      </c>
      <c r="C73" s="41" t="s">
        <v>988</v>
      </c>
      <c r="D73" s="41" t="s">
        <v>31</v>
      </c>
      <c r="E73" s="41" t="s">
        <v>989</v>
      </c>
      <c r="F73" s="98" t="s">
        <v>990</v>
      </c>
      <c r="G73" s="41" t="s">
        <v>44</v>
      </c>
      <c r="H73" s="41">
        <v>8280</v>
      </c>
      <c r="I73" s="41" t="s">
        <v>125</v>
      </c>
      <c r="J73" s="41">
        <v>10</v>
      </c>
      <c r="K73" s="41">
        <v>2688</v>
      </c>
    </row>
    <row r="74" s="104" customFormat="1" ht="27" customHeight="1" spans="1:11">
      <c r="A74" s="108">
        <v>71</v>
      </c>
      <c r="B74" s="85" t="s">
        <v>991</v>
      </c>
      <c r="C74" s="41" t="s">
        <v>992</v>
      </c>
      <c r="D74" s="41" t="s">
        <v>37</v>
      </c>
      <c r="E74" s="41" t="s">
        <v>993</v>
      </c>
      <c r="F74" s="85" t="s">
        <v>994</v>
      </c>
      <c r="G74" s="41" t="s">
        <v>44</v>
      </c>
      <c r="H74" s="41">
        <v>8280</v>
      </c>
      <c r="I74" s="41" t="s">
        <v>44</v>
      </c>
      <c r="J74" s="41">
        <v>12</v>
      </c>
      <c r="K74" s="41">
        <v>3225.6</v>
      </c>
    </row>
    <row r="75" s="104" customFormat="1" ht="27" customHeight="1" spans="1:11">
      <c r="A75" s="108">
        <v>72</v>
      </c>
      <c r="B75" s="85" t="s">
        <v>995</v>
      </c>
      <c r="C75" s="41" t="s">
        <v>996</v>
      </c>
      <c r="D75" s="41" t="s">
        <v>31</v>
      </c>
      <c r="E75" s="41" t="s">
        <v>997</v>
      </c>
      <c r="F75" s="85" t="s">
        <v>998</v>
      </c>
      <c r="G75" s="41" t="s">
        <v>44</v>
      </c>
      <c r="H75" s="41">
        <v>9660</v>
      </c>
      <c r="I75" s="41" t="s">
        <v>44</v>
      </c>
      <c r="J75" s="41">
        <v>12</v>
      </c>
      <c r="K75" s="41">
        <v>3225.6</v>
      </c>
    </row>
    <row r="76" s="104" customFormat="1" ht="27" customHeight="1" spans="1:11">
      <c r="A76" s="108">
        <v>73</v>
      </c>
      <c r="B76" s="85" t="s">
        <v>999</v>
      </c>
      <c r="C76" s="41" t="s">
        <v>1000</v>
      </c>
      <c r="D76" s="41" t="s">
        <v>37</v>
      </c>
      <c r="E76" s="41" t="s">
        <v>1001</v>
      </c>
      <c r="F76" s="85" t="s">
        <v>1002</v>
      </c>
      <c r="G76" s="41" t="s">
        <v>44</v>
      </c>
      <c r="H76" s="41">
        <v>8280</v>
      </c>
      <c r="I76" s="41" t="s">
        <v>1003</v>
      </c>
      <c r="J76" s="41">
        <v>9</v>
      </c>
      <c r="K76" s="41">
        <v>2419.2</v>
      </c>
    </row>
    <row r="77" s="104" customFormat="1" ht="27" customHeight="1" spans="1:11">
      <c r="A77" s="108">
        <v>74</v>
      </c>
      <c r="B77" s="85" t="s">
        <v>1004</v>
      </c>
      <c r="C77" s="41" t="s">
        <v>1005</v>
      </c>
      <c r="D77" s="41" t="s">
        <v>37</v>
      </c>
      <c r="E77" s="41" t="s">
        <v>1006</v>
      </c>
      <c r="F77" s="85" t="s">
        <v>1007</v>
      </c>
      <c r="G77" s="41" t="s">
        <v>44</v>
      </c>
      <c r="H77" s="41">
        <v>8280</v>
      </c>
      <c r="I77" s="41" t="s">
        <v>44</v>
      </c>
      <c r="J77" s="41">
        <v>12</v>
      </c>
      <c r="K77" s="41">
        <v>3225.6</v>
      </c>
    </row>
    <row r="78" s="104" customFormat="1" ht="27" customHeight="1" spans="1:11">
      <c r="A78" s="108">
        <v>75</v>
      </c>
      <c r="B78" s="85" t="s">
        <v>1008</v>
      </c>
      <c r="C78" s="41" t="s">
        <v>1009</v>
      </c>
      <c r="D78" s="41" t="s">
        <v>37</v>
      </c>
      <c r="E78" s="41" t="s">
        <v>1010</v>
      </c>
      <c r="F78" s="85" t="s">
        <v>1011</v>
      </c>
      <c r="G78" s="41" t="s">
        <v>44</v>
      </c>
      <c r="H78" s="41">
        <v>8280</v>
      </c>
      <c r="I78" s="41" t="s">
        <v>44</v>
      </c>
      <c r="J78" s="41">
        <v>12</v>
      </c>
      <c r="K78" s="41">
        <v>3225.6</v>
      </c>
    </row>
    <row r="79" s="104" customFormat="1" ht="27" customHeight="1" spans="1:11">
      <c r="A79" s="108">
        <v>76</v>
      </c>
      <c r="B79" s="85" t="s">
        <v>1012</v>
      </c>
      <c r="C79" s="41" t="s">
        <v>1013</v>
      </c>
      <c r="D79" s="41" t="s">
        <v>37</v>
      </c>
      <c r="E79" s="41" t="s">
        <v>1014</v>
      </c>
      <c r="F79" s="41" t="s">
        <v>1015</v>
      </c>
      <c r="G79" s="41" t="s">
        <v>44</v>
      </c>
      <c r="H79" s="41">
        <v>8280</v>
      </c>
      <c r="I79" s="41" t="s">
        <v>44</v>
      </c>
      <c r="J79" s="41">
        <v>12</v>
      </c>
      <c r="K79" s="41">
        <v>3225.6</v>
      </c>
    </row>
    <row r="80" s="104" customFormat="1" ht="27" customHeight="1" spans="1:11">
      <c r="A80" s="108">
        <v>77</v>
      </c>
      <c r="B80" s="85" t="s">
        <v>1016</v>
      </c>
      <c r="C80" s="41" t="s">
        <v>1017</v>
      </c>
      <c r="D80" s="41" t="s">
        <v>37</v>
      </c>
      <c r="E80" s="41" t="s">
        <v>1018</v>
      </c>
      <c r="F80" s="85" t="s">
        <v>1019</v>
      </c>
      <c r="G80" s="41" t="s">
        <v>44</v>
      </c>
      <c r="H80" s="41">
        <v>9784.8</v>
      </c>
      <c r="I80" s="41" t="s">
        <v>44</v>
      </c>
      <c r="J80" s="41">
        <v>12</v>
      </c>
      <c r="K80" s="41">
        <v>3225.6</v>
      </c>
    </row>
    <row r="81" s="104" customFormat="1" ht="27" customHeight="1" spans="1:11">
      <c r="A81" s="108">
        <v>78</v>
      </c>
      <c r="B81" s="41" t="s">
        <v>774</v>
      </c>
      <c r="C81" s="41" t="s">
        <v>1020</v>
      </c>
      <c r="D81" s="41" t="s">
        <v>37</v>
      </c>
      <c r="E81" s="41" t="s">
        <v>1021</v>
      </c>
      <c r="F81" s="41" t="s">
        <v>1022</v>
      </c>
      <c r="G81" s="41" t="s">
        <v>44</v>
      </c>
      <c r="H81" s="41">
        <v>8280</v>
      </c>
      <c r="I81" s="41" t="s">
        <v>92</v>
      </c>
      <c r="J81" s="41">
        <v>11</v>
      </c>
      <c r="K81" s="41">
        <v>2956.8</v>
      </c>
    </row>
    <row r="82" s="104" customFormat="1" ht="27" customHeight="1" spans="1:11">
      <c r="A82" s="108">
        <v>79</v>
      </c>
      <c r="B82" s="85" t="s">
        <v>860</v>
      </c>
      <c r="C82" s="41" t="s">
        <v>1023</v>
      </c>
      <c r="D82" s="41" t="s">
        <v>37</v>
      </c>
      <c r="E82" s="41" t="s">
        <v>1024</v>
      </c>
      <c r="F82" s="85" t="s">
        <v>1025</v>
      </c>
      <c r="G82" s="41" t="s">
        <v>44</v>
      </c>
      <c r="H82" s="41">
        <v>8280</v>
      </c>
      <c r="I82" s="41" t="s">
        <v>44</v>
      </c>
      <c r="J82" s="41">
        <v>12</v>
      </c>
      <c r="K82" s="41">
        <v>3225.6</v>
      </c>
    </row>
    <row r="83" s="104" customFormat="1" ht="27" customHeight="1" spans="1:11">
      <c r="A83" s="108">
        <v>80</v>
      </c>
      <c r="B83" s="85" t="s">
        <v>1026</v>
      </c>
      <c r="C83" s="41" t="s">
        <v>1027</v>
      </c>
      <c r="D83" s="41" t="s">
        <v>37</v>
      </c>
      <c r="E83" s="41" t="s">
        <v>1028</v>
      </c>
      <c r="F83" s="85" t="s">
        <v>1029</v>
      </c>
      <c r="G83" s="41" t="s">
        <v>44</v>
      </c>
      <c r="H83" s="41">
        <v>8280</v>
      </c>
      <c r="I83" s="41" t="s">
        <v>44</v>
      </c>
      <c r="J83" s="41">
        <v>12</v>
      </c>
      <c r="K83" s="41">
        <v>3225.6</v>
      </c>
    </row>
    <row r="84" s="104" customFormat="1" ht="27" customHeight="1" spans="1:11">
      <c r="A84" s="108">
        <v>81</v>
      </c>
      <c r="B84" s="85" t="s">
        <v>1030</v>
      </c>
      <c r="C84" s="41" t="s">
        <v>1031</v>
      </c>
      <c r="D84" s="41" t="s">
        <v>31</v>
      </c>
      <c r="E84" s="41" t="s">
        <v>1032</v>
      </c>
      <c r="F84" s="41" t="s">
        <v>1033</v>
      </c>
      <c r="G84" s="41" t="s">
        <v>44</v>
      </c>
      <c r="H84" s="41">
        <v>8280</v>
      </c>
      <c r="I84" s="41" t="s">
        <v>505</v>
      </c>
      <c r="J84" s="41">
        <v>2</v>
      </c>
      <c r="K84" s="41">
        <v>537.6</v>
      </c>
    </row>
    <row r="85" s="104" customFormat="1" ht="27" customHeight="1" spans="1:11">
      <c r="A85" s="108">
        <v>82</v>
      </c>
      <c r="B85" s="85" t="s">
        <v>1034</v>
      </c>
      <c r="C85" s="41" t="s">
        <v>1035</v>
      </c>
      <c r="D85" s="41" t="s">
        <v>31</v>
      </c>
      <c r="E85" s="41" t="s">
        <v>1036</v>
      </c>
      <c r="F85" s="41" t="s">
        <v>1037</v>
      </c>
      <c r="G85" s="41" t="s">
        <v>44</v>
      </c>
      <c r="H85" s="41">
        <v>8280</v>
      </c>
      <c r="I85" s="41" t="s">
        <v>125</v>
      </c>
      <c r="J85" s="41">
        <v>10</v>
      </c>
      <c r="K85" s="41">
        <v>2688</v>
      </c>
    </row>
    <row r="86" s="104" customFormat="1" ht="27" customHeight="1" spans="1:11">
      <c r="A86" s="108">
        <v>83</v>
      </c>
      <c r="B86" s="85" t="s">
        <v>1038</v>
      </c>
      <c r="C86" s="41" t="s">
        <v>1039</v>
      </c>
      <c r="D86" s="108" t="s">
        <v>37</v>
      </c>
      <c r="E86" s="112" t="s">
        <v>1040</v>
      </c>
      <c r="F86" s="85" t="s">
        <v>1041</v>
      </c>
      <c r="G86" s="41" t="s">
        <v>44</v>
      </c>
      <c r="H86" s="41">
        <v>8280</v>
      </c>
      <c r="I86" s="41" t="s">
        <v>44</v>
      </c>
      <c r="J86" s="41">
        <v>12</v>
      </c>
      <c r="K86" s="41">
        <v>3225.6</v>
      </c>
    </row>
    <row r="87" s="104" customFormat="1" ht="27" customHeight="1" spans="1:11">
      <c r="A87" s="108">
        <v>84</v>
      </c>
      <c r="B87" s="41" t="s">
        <v>1042</v>
      </c>
      <c r="C87" s="41" t="s">
        <v>1043</v>
      </c>
      <c r="D87" s="41" t="s">
        <v>31</v>
      </c>
      <c r="E87" s="41" t="s">
        <v>1044</v>
      </c>
      <c r="F87" s="41" t="s">
        <v>1045</v>
      </c>
      <c r="G87" s="41" t="s">
        <v>44</v>
      </c>
      <c r="H87" s="41">
        <v>8280</v>
      </c>
      <c r="I87" s="41" t="s">
        <v>87</v>
      </c>
      <c r="J87" s="41">
        <v>4</v>
      </c>
      <c r="K87" s="41">
        <v>1075.2</v>
      </c>
    </row>
    <row r="88" s="104" customFormat="1" ht="27" customHeight="1" spans="1:11">
      <c r="A88" s="108">
        <v>85</v>
      </c>
      <c r="B88" s="85" t="s">
        <v>1046</v>
      </c>
      <c r="C88" s="41" t="s">
        <v>1047</v>
      </c>
      <c r="D88" s="41" t="s">
        <v>37</v>
      </c>
      <c r="E88" s="41" t="s">
        <v>1048</v>
      </c>
      <c r="F88" s="85" t="s">
        <v>1049</v>
      </c>
      <c r="G88" s="41" t="s">
        <v>44</v>
      </c>
      <c r="H88" s="41">
        <v>8280</v>
      </c>
      <c r="I88" s="41" t="s">
        <v>44</v>
      </c>
      <c r="J88" s="41">
        <v>12</v>
      </c>
      <c r="K88" s="41">
        <v>3225.6</v>
      </c>
    </row>
    <row r="89" s="104" customFormat="1" ht="27" customHeight="1" spans="1:11">
      <c r="A89" s="108">
        <v>86</v>
      </c>
      <c r="B89" s="85" t="s">
        <v>1050</v>
      </c>
      <c r="C89" s="41" t="s">
        <v>1051</v>
      </c>
      <c r="D89" s="41" t="s">
        <v>31</v>
      </c>
      <c r="E89" s="41" t="s">
        <v>854</v>
      </c>
      <c r="F89" s="85" t="s">
        <v>1052</v>
      </c>
      <c r="G89" s="41" t="s">
        <v>44</v>
      </c>
      <c r="H89" s="108">
        <v>8280</v>
      </c>
      <c r="I89" s="41" t="s">
        <v>489</v>
      </c>
      <c r="J89" s="41">
        <v>7</v>
      </c>
      <c r="K89" s="41">
        <v>1881.6</v>
      </c>
    </row>
    <row r="90" s="104" customFormat="1" ht="27" customHeight="1" spans="1:11">
      <c r="A90" s="108">
        <v>87</v>
      </c>
      <c r="B90" s="85" t="s">
        <v>1053</v>
      </c>
      <c r="C90" s="41" t="s">
        <v>1054</v>
      </c>
      <c r="D90" s="41" t="s">
        <v>37</v>
      </c>
      <c r="E90" s="41" t="s">
        <v>1055</v>
      </c>
      <c r="F90" s="85" t="s">
        <v>1056</v>
      </c>
      <c r="G90" s="41" t="s">
        <v>44</v>
      </c>
      <c r="H90" s="41">
        <v>8280</v>
      </c>
      <c r="I90" s="41" t="s">
        <v>489</v>
      </c>
      <c r="J90" s="41">
        <v>7</v>
      </c>
      <c r="K90" s="41">
        <v>1881.6</v>
      </c>
    </row>
    <row r="91" s="104" customFormat="1" ht="27" customHeight="1" spans="1:11">
      <c r="A91" s="108">
        <v>88</v>
      </c>
      <c r="B91" s="41" t="s">
        <v>1057</v>
      </c>
      <c r="C91" s="41" t="s">
        <v>1058</v>
      </c>
      <c r="D91" s="41" t="s">
        <v>31</v>
      </c>
      <c r="E91" s="41" t="s">
        <v>1059</v>
      </c>
      <c r="F91" s="41" t="s">
        <v>1060</v>
      </c>
      <c r="G91" s="41" t="s">
        <v>44</v>
      </c>
      <c r="H91" s="41">
        <v>8280</v>
      </c>
      <c r="I91" s="41" t="s">
        <v>87</v>
      </c>
      <c r="J91" s="41">
        <v>4</v>
      </c>
      <c r="K91" s="41">
        <v>1075.2</v>
      </c>
    </row>
    <row r="92" s="104" customFormat="1" ht="27" customHeight="1" spans="1:11">
      <c r="A92" s="108">
        <v>89</v>
      </c>
      <c r="B92" s="41" t="s">
        <v>1061</v>
      </c>
      <c r="C92" s="41" t="s">
        <v>1062</v>
      </c>
      <c r="D92" s="41" t="s">
        <v>31</v>
      </c>
      <c r="E92" s="41" t="s">
        <v>1063</v>
      </c>
      <c r="F92" s="41" t="s">
        <v>1064</v>
      </c>
      <c r="G92" s="41" t="s">
        <v>44</v>
      </c>
      <c r="H92" s="41">
        <v>8280</v>
      </c>
      <c r="I92" s="41" t="s">
        <v>1065</v>
      </c>
      <c r="J92" s="41">
        <v>6</v>
      </c>
      <c r="K92" s="41">
        <v>1612.8</v>
      </c>
    </row>
    <row r="93" s="104" customFormat="1" ht="27" customHeight="1" spans="1:11">
      <c r="A93" s="108">
        <v>90</v>
      </c>
      <c r="B93" s="41" t="s">
        <v>1066</v>
      </c>
      <c r="C93" s="41" t="s">
        <v>1067</v>
      </c>
      <c r="D93" s="41" t="s">
        <v>31</v>
      </c>
      <c r="E93" s="41" t="s">
        <v>1068</v>
      </c>
      <c r="F93" s="41" t="s">
        <v>1069</v>
      </c>
      <c r="G93" s="41" t="s">
        <v>44</v>
      </c>
      <c r="H93" s="41">
        <v>8280</v>
      </c>
      <c r="I93" s="41" t="s">
        <v>810</v>
      </c>
      <c r="J93" s="41">
        <v>3</v>
      </c>
      <c r="K93" s="41">
        <v>806.4</v>
      </c>
    </row>
    <row r="94" s="104" customFormat="1" ht="27" customHeight="1" spans="1:11">
      <c r="A94" s="108">
        <v>91</v>
      </c>
      <c r="B94" s="45" t="s">
        <v>636</v>
      </c>
      <c r="C94" s="45" t="s">
        <v>1070</v>
      </c>
      <c r="D94" s="45" t="s">
        <v>37</v>
      </c>
      <c r="E94" s="41" t="s">
        <v>1071</v>
      </c>
      <c r="F94" s="41" t="s">
        <v>1072</v>
      </c>
      <c r="G94" s="41" t="s">
        <v>44</v>
      </c>
      <c r="H94" s="41">
        <v>9784.8</v>
      </c>
      <c r="I94" s="41" t="s">
        <v>44</v>
      </c>
      <c r="J94" s="41">
        <v>12</v>
      </c>
      <c r="K94" s="41">
        <v>3225.6</v>
      </c>
    </row>
    <row r="95" s="104" customFormat="1" ht="27" customHeight="1" spans="1:11">
      <c r="A95" s="108">
        <v>92</v>
      </c>
      <c r="B95" s="41" t="s">
        <v>1073</v>
      </c>
      <c r="C95" s="41" t="s">
        <v>1074</v>
      </c>
      <c r="D95" s="41" t="s">
        <v>31</v>
      </c>
      <c r="E95" s="41" t="s">
        <v>1075</v>
      </c>
      <c r="F95" s="41" t="s">
        <v>1076</v>
      </c>
      <c r="G95" s="41" t="s">
        <v>44</v>
      </c>
      <c r="H95" s="41">
        <v>8280</v>
      </c>
      <c r="I95" s="41" t="s">
        <v>1077</v>
      </c>
      <c r="J95" s="41">
        <v>7</v>
      </c>
      <c r="K95" s="41">
        <v>1881.6</v>
      </c>
    </row>
    <row r="96" s="104" customFormat="1" ht="27" customHeight="1" spans="1:11">
      <c r="A96" s="108">
        <v>93</v>
      </c>
      <c r="B96" s="41" t="s">
        <v>1078</v>
      </c>
      <c r="C96" s="41" t="s">
        <v>1079</v>
      </c>
      <c r="D96" s="41" t="s">
        <v>37</v>
      </c>
      <c r="E96" s="41" t="s">
        <v>1080</v>
      </c>
      <c r="F96" s="41" t="s">
        <v>1081</v>
      </c>
      <c r="G96" s="41" t="s">
        <v>44</v>
      </c>
      <c r="H96" s="41">
        <v>12420</v>
      </c>
      <c r="I96" s="41" t="s">
        <v>44</v>
      </c>
      <c r="J96" s="41">
        <v>12</v>
      </c>
      <c r="K96" s="41">
        <v>3225.6</v>
      </c>
    </row>
    <row r="97" s="104" customFormat="1" ht="27" customHeight="1" spans="1:11">
      <c r="A97" s="108">
        <v>94</v>
      </c>
      <c r="B97" s="85" t="s">
        <v>1082</v>
      </c>
      <c r="C97" s="41" t="s">
        <v>1083</v>
      </c>
      <c r="D97" s="41" t="s">
        <v>37</v>
      </c>
      <c r="E97" s="41" t="s">
        <v>1084</v>
      </c>
      <c r="F97" s="85" t="s">
        <v>1085</v>
      </c>
      <c r="G97" s="41" t="s">
        <v>44</v>
      </c>
      <c r="H97" s="41">
        <v>8280</v>
      </c>
      <c r="I97" s="41" t="s">
        <v>346</v>
      </c>
      <c r="J97" s="41">
        <v>10</v>
      </c>
      <c r="K97" s="41">
        <v>2688</v>
      </c>
    </row>
    <row r="98" s="104" customFormat="1" ht="27" customHeight="1" spans="1:11">
      <c r="A98" s="108">
        <v>95</v>
      </c>
      <c r="B98" s="41" t="s">
        <v>1086</v>
      </c>
      <c r="C98" s="41" t="s">
        <v>1087</v>
      </c>
      <c r="D98" s="108" t="s">
        <v>31</v>
      </c>
      <c r="E98" s="112" t="s">
        <v>1088</v>
      </c>
      <c r="F98" s="41" t="s">
        <v>1089</v>
      </c>
      <c r="G98" s="41" t="s">
        <v>44</v>
      </c>
      <c r="H98" s="41">
        <v>8280</v>
      </c>
      <c r="I98" s="41" t="s">
        <v>773</v>
      </c>
      <c r="J98" s="41">
        <v>10</v>
      </c>
      <c r="K98" s="41">
        <v>2688</v>
      </c>
    </row>
    <row r="99" s="104" customFormat="1" ht="27" customHeight="1" spans="1:11">
      <c r="A99" s="108">
        <v>96</v>
      </c>
      <c r="B99" s="41" t="s">
        <v>1090</v>
      </c>
      <c r="C99" s="41" t="s">
        <v>1091</v>
      </c>
      <c r="D99" s="41" t="s">
        <v>31</v>
      </c>
      <c r="E99" s="41" t="s">
        <v>1092</v>
      </c>
      <c r="F99" s="41" t="s">
        <v>1093</v>
      </c>
      <c r="G99" s="41" t="s">
        <v>44</v>
      </c>
      <c r="H99" s="41">
        <v>8280</v>
      </c>
      <c r="I99" s="41" t="s">
        <v>1094</v>
      </c>
      <c r="J99" s="41">
        <v>3</v>
      </c>
      <c r="K99" s="41">
        <v>806.4</v>
      </c>
    </row>
    <row r="100" s="104" customFormat="1" ht="27" customHeight="1" spans="1:11">
      <c r="A100" s="108">
        <v>97</v>
      </c>
      <c r="B100" s="85" t="s">
        <v>1095</v>
      </c>
      <c r="C100" s="41" t="s">
        <v>1096</v>
      </c>
      <c r="D100" s="41" t="s">
        <v>37</v>
      </c>
      <c r="E100" s="41" t="s">
        <v>1097</v>
      </c>
      <c r="F100" s="85" t="s">
        <v>1098</v>
      </c>
      <c r="G100" s="41" t="s">
        <v>44</v>
      </c>
      <c r="H100" s="41">
        <v>9784.8</v>
      </c>
      <c r="I100" s="41" t="s">
        <v>44</v>
      </c>
      <c r="J100" s="41">
        <v>12</v>
      </c>
      <c r="K100" s="41">
        <v>3225.6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scale="97" fitToHeight="0" orientation="landscape" horizontalDpi="600"/>
  <headerFooter>
    <oddFooter>&amp;C第 &amp;P 页,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9"/>
  <sheetViews>
    <sheetView topLeftCell="B25" workbookViewId="0">
      <selection activeCell="K25" sqref="K$1:K$1048576"/>
    </sheetView>
  </sheetViews>
  <sheetFormatPr defaultColWidth="8.75" defaultRowHeight="25" customHeight="1"/>
  <cols>
    <col min="1" max="1" width="0.37962962962963" style="88" hidden="1" customWidth="1"/>
    <col min="2" max="2" width="3" style="88" customWidth="1"/>
    <col min="3" max="3" width="19" style="88" customWidth="1"/>
    <col min="4" max="4" width="8" style="88" customWidth="1"/>
    <col min="5" max="5" width="6.22222222222222" style="88" customWidth="1"/>
    <col min="6" max="6" width="12.6666666666667" style="88" customWidth="1"/>
    <col min="7" max="7" width="20.3333333333333" style="90" customWidth="1"/>
    <col min="8" max="8" width="14.7777777777778" style="88" customWidth="1"/>
    <col min="9" max="9" width="15.8888888888889" style="88" customWidth="1"/>
    <col min="10" max="10" width="6.88888888888889" style="91" customWidth="1"/>
    <col min="11" max="11" width="10.75" style="91" customWidth="1"/>
    <col min="12" max="16384" width="8.75" style="88"/>
  </cols>
  <sheetData>
    <row r="1" s="88" customFormat="1" customHeight="1" spans="1:11">
      <c r="A1" s="92" t="s">
        <v>1099</v>
      </c>
      <c r="B1" s="92"/>
      <c r="C1" s="92"/>
      <c r="D1" s="92"/>
      <c r="E1" s="92"/>
      <c r="F1" s="92"/>
      <c r="G1" s="92"/>
      <c r="H1" s="92"/>
      <c r="I1" s="92"/>
      <c r="J1" s="99"/>
      <c r="K1" s="99"/>
    </row>
    <row r="2" s="88" customFormat="1" customHeight="1" spans="1:11">
      <c r="A2" s="40" t="s">
        <v>1100</v>
      </c>
      <c r="B2" s="40" t="s">
        <v>330</v>
      </c>
      <c r="C2" s="40" t="s">
        <v>18</v>
      </c>
      <c r="D2" s="40" t="s">
        <v>19</v>
      </c>
      <c r="E2" s="40" t="s">
        <v>20</v>
      </c>
      <c r="F2" s="40" t="s">
        <v>21</v>
      </c>
      <c r="G2" s="40" t="s">
        <v>22</v>
      </c>
      <c r="H2" s="41" t="s">
        <v>23</v>
      </c>
      <c r="I2" s="41"/>
      <c r="J2" s="82"/>
      <c r="K2" s="82"/>
    </row>
    <row r="3" s="88" customFormat="1" customHeight="1" spans="1:11">
      <c r="A3" s="44"/>
      <c r="B3" s="44"/>
      <c r="C3" s="44"/>
      <c r="D3" s="44"/>
      <c r="E3" s="44"/>
      <c r="F3" s="44"/>
      <c r="G3" s="44"/>
      <c r="H3" s="45" t="s">
        <v>24</v>
      </c>
      <c r="I3" s="45" t="s">
        <v>26</v>
      </c>
      <c r="J3" s="100" t="s">
        <v>27</v>
      </c>
      <c r="K3" s="100" t="s">
        <v>28</v>
      </c>
    </row>
    <row r="4" s="89" customFormat="1" customHeight="1" spans="1:11">
      <c r="A4" s="85"/>
      <c r="B4" s="85" t="s">
        <v>331</v>
      </c>
      <c r="C4" s="85" t="s">
        <v>1101</v>
      </c>
      <c r="D4" s="85" t="s">
        <v>1102</v>
      </c>
      <c r="E4" s="85" t="s">
        <v>37</v>
      </c>
      <c r="F4" s="85" t="s">
        <v>1103</v>
      </c>
      <c r="G4" s="85" t="s">
        <v>1104</v>
      </c>
      <c r="H4" s="45" t="s">
        <v>34</v>
      </c>
      <c r="I4" s="45" t="s">
        <v>575</v>
      </c>
      <c r="J4" s="100">
        <v>9</v>
      </c>
      <c r="K4" s="100">
        <v>2419.2</v>
      </c>
    </row>
    <row r="5" s="89" customFormat="1" customHeight="1" spans="1:11">
      <c r="A5" s="85"/>
      <c r="B5" s="85" t="s">
        <v>336</v>
      </c>
      <c r="C5" s="85" t="s">
        <v>1105</v>
      </c>
      <c r="D5" s="85" t="s">
        <v>1106</v>
      </c>
      <c r="E5" s="85" t="s">
        <v>31</v>
      </c>
      <c r="F5" s="85" t="s">
        <v>1107</v>
      </c>
      <c r="G5" s="85" t="s">
        <v>1108</v>
      </c>
      <c r="H5" s="45" t="s">
        <v>34</v>
      </c>
      <c r="I5" s="45" t="s">
        <v>34</v>
      </c>
      <c r="J5" s="100">
        <v>12</v>
      </c>
      <c r="K5" s="100">
        <v>3225.6</v>
      </c>
    </row>
    <row r="6" s="89" customFormat="1" customHeight="1" spans="1:11">
      <c r="A6" s="85"/>
      <c r="B6" s="85" t="s">
        <v>341</v>
      </c>
      <c r="C6" s="85" t="s">
        <v>1109</v>
      </c>
      <c r="D6" s="85" t="s">
        <v>1110</v>
      </c>
      <c r="E6" s="85" t="s">
        <v>31</v>
      </c>
      <c r="F6" s="85" t="s">
        <v>1111</v>
      </c>
      <c r="G6" s="85" t="s">
        <v>1112</v>
      </c>
      <c r="H6" s="45" t="s">
        <v>34</v>
      </c>
      <c r="I6" s="45" t="s">
        <v>34</v>
      </c>
      <c r="J6" s="100">
        <v>12</v>
      </c>
      <c r="K6" s="100">
        <v>3225.6</v>
      </c>
    </row>
    <row r="7" s="89" customFormat="1" customHeight="1" spans="1:11">
      <c r="A7" s="85"/>
      <c r="B7" s="85" t="s">
        <v>347</v>
      </c>
      <c r="C7" s="85" t="s">
        <v>1113</v>
      </c>
      <c r="D7" s="85" t="s">
        <v>1114</v>
      </c>
      <c r="E7" s="85" t="s">
        <v>31</v>
      </c>
      <c r="F7" s="85" t="s">
        <v>1115</v>
      </c>
      <c r="G7" s="85" t="s">
        <v>1116</v>
      </c>
      <c r="H7" s="45" t="s">
        <v>34</v>
      </c>
      <c r="I7" s="45" t="s">
        <v>34</v>
      </c>
      <c r="J7" s="100">
        <v>12</v>
      </c>
      <c r="K7" s="100">
        <v>3225.6</v>
      </c>
    </row>
    <row r="8" s="89" customFormat="1" customHeight="1" spans="1:11">
      <c r="A8" s="85"/>
      <c r="B8" s="85" t="s">
        <v>352</v>
      </c>
      <c r="C8" s="85" t="s">
        <v>1117</v>
      </c>
      <c r="D8" s="85" t="s">
        <v>1118</v>
      </c>
      <c r="E8" s="85" t="s">
        <v>31</v>
      </c>
      <c r="F8" s="85" t="s">
        <v>1119</v>
      </c>
      <c r="G8" s="85" t="s">
        <v>1120</v>
      </c>
      <c r="H8" s="45" t="s">
        <v>34</v>
      </c>
      <c r="I8" s="45" t="s">
        <v>34</v>
      </c>
      <c r="J8" s="100">
        <v>12</v>
      </c>
      <c r="K8" s="100">
        <v>3225.6</v>
      </c>
    </row>
    <row r="9" s="89" customFormat="1" customHeight="1" spans="1:11">
      <c r="A9" s="85"/>
      <c r="B9" s="85" t="s">
        <v>358</v>
      </c>
      <c r="C9" s="85" t="s">
        <v>1121</v>
      </c>
      <c r="D9" s="85" t="s">
        <v>1122</v>
      </c>
      <c r="E9" s="85" t="s">
        <v>37</v>
      </c>
      <c r="F9" s="85" t="s">
        <v>1123</v>
      </c>
      <c r="G9" s="85" t="s">
        <v>1124</v>
      </c>
      <c r="H9" s="45" t="s">
        <v>34</v>
      </c>
      <c r="I9" s="45" t="s">
        <v>34</v>
      </c>
      <c r="J9" s="100">
        <v>12</v>
      </c>
      <c r="K9" s="100">
        <v>3225.6</v>
      </c>
    </row>
    <row r="10" s="89" customFormat="1" customHeight="1" spans="1:11">
      <c r="A10" s="85"/>
      <c r="B10" s="85" t="s">
        <v>363</v>
      </c>
      <c r="C10" s="85" t="s">
        <v>1125</v>
      </c>
      <c r="D10" s="85" t="s">
        <v>1126</v>
      </c>
      <c r="E10" s="85" t="s">
        <v>31</v>
      </c>
      <c r="F10" s="85" t="s">
        <v>1127</v>
      </c>
      <c r="G10" s="85" t="s">
        <v>1128</v>
      </c>
      <c r="H10" s="45" t="s">
        <v>34</v>
      </c>
      <c r="I10" s="45" t="s">
        <v>34</v>
      </c>
      <c r="J10" s="100">
        <v>12</v>
      </c>
      <c r="K10" s="100">
        <v>3225.6</v>
      </c>
    </row>
    <row r="11" s="89" customFormat="1" customHeight="1" spans="1:11">
      <c r="A11" s="85"/>
      <c r="B11" s="85" t="s">
        <v>368</v>
      </c>
      <c r="C11" s="85" t="s">
        <v>1129</v>
      </c>
      <c r="D11" s="85" t="s">
        <v>1130</v>
      </c>
      <c r="E11" s="85" t="s">
        <v>37</v>
      </c>
      <c r="F11" s="85" t="s">
        <v>1131</v>
      </c>
      <c r="G11" s="85" t="s">
        <v>1132</v>
      </c>
      <c r="H11" s="45" t="s">
        <v>34</v>
      </c>
      <c r="I11" s="45" t="s">
        <v>34</v>
      </c>
      <c r="J11" s="100">
        <v>12</v>
      </c>
      <c r="K11" s="100">
        <v>3225.6</v>
      </c>
    </row>
    <row r="12" s="89" customFormat="1" customHeight="1" spans="1:11">
      <c r="A12" s="85"/>
      <c r="B12" s="85" t="s">
        <v>373</v>
      </c>
      <c r="C12" s="85" t="s">
        <v>1133</v>
      </c>
      <c r="D12" s="85" t="s">
        <v>1134</v>
      </c>
      <c r="E12" s="85" t="s">
        <v>37</v>
      </c>
      <c r="F12" s="85" t="s">
        <v>1135</v>
      </c>
      <c r="G12" s="85" t="s">
        <v>1136</v>
      </c>
      <c r="H12" s="45" t="s">
        <v>34</v>
      </c>
      <c r="I12" s="45" t="s">
        <v>34</v>
      </c>
      <c r="J12" s="100">
        <v>12</v>
      </c>
      <c r="K12" s="100">
        <v>3225.6</v>
      </c>
    </row>
    <row r="13" s="89" customFormat="1" customHeight="1" spans="1:11">
      <c r="A13" s="85"/>
      <c r="B13" s="85" t="s">
        <v>378</v>
      </c>
      <c r="C13" s="85" t="s">
        <v>1137</v>
      </c>
      <c r="D13" s="85" t="s">
        <v>1138</v>
      </c>
      <c r="E13" s="85" t="s">
        <v>31</v>
      </c>
      <c r="F13" s="85" t="s">
        <v>1139</v>
      </c>
      <c r="G13" s="85" t="s">
        <v>1140</v>
      </c>
      <c r="H13" s="45" t="s">
        <v>34</v>
      </c>
      <c r="I13" s="45" t="s">
        <v>34</v>
      </c>
      <c r="J13" s="100">
        <v>12</v>
      </c>
      <c r="K13" s="100">
        <v>3225.6</v>
      </c>
    </row>
    <row r="14" s="89" customFormat="1" customHeight="1" spans="1:11">
      <c r="A14" s="85"/>
      <c r="B14" s="85" t="s">
        <v>383</v>
      </c>
      <c r="C14" s="85" t="s">
        <v>1141</v>
      </c>
      <c r="D14" s="85" t="s">
        <v>1142</v>
      </c>
      <c r="E14" s="85" t="s">
        <v>37</v>
      </c>
      <c r="F14" s="85" t="s">
        <v>1143</v>
      </c>
      <c r="G14" s="85" t="s">
        <v>1144</v>
      </c>
      <c r="H14" s="45" t="s">
        <v>34</v>
      </c>
      <c r="I14" s="45" t="s">
        <v>231</v>
      </c>
      <c r="J14" s="100">
        <v>11</v>
      </c>
      <c r="K14" s="100">
        <v>2956.8</v>
      </c>
    </row>
    <row r="15" s="89" customFormat="1" customHeight="1" spans="1:11">
      <c r="A15" s="85"/>
      <c r="B15" s="85" t="s">
        <v>388</v>
      </c>
      <c r="C15" s="85" t="s">
        <v>1145</v>
      </c>
      <c r="D15" s="85" t="s">
        <v>1146</v>
      </c>
      <c r="E15" s="85" t="s">
        <v>37</v>
      </c>
      <c r="F15" s="85" t="s">
        <v>1147</v>
      </c>
      <c r="G15" s="85" t="s">
        <v>1148</v>
      </c>
      <c r="H15" s="45" t="s">
        <v>34</v>
      </c>
      <c r="I15" s="45" t="s">
        <v>179</v>
      </c>
      <c r="J15" s="100">
        <v>6</v>
      </c>
      <c r="K15" s="100">
        <v>1612.8</v>
      </c>
    </row>
    <row r="16" s="89" customFormat="1" customHeight="1" spans="1:11">
      <c r="A16" s="85"/>
      <c r="B16" s="85" t="s">
        <v>393</v>
      </c>
      <c r="C16" s="85" t="s">
        <v>1149</v>
      </c>
      <c r="D16" s="85" t="s">
        <v>1150</v>
      </c>
      <c r="E16" s="85" t="s">
        <v>37</v>
      </c>
      <c r="F16" s="85" t="s">
        <v>1151</v>
      </c>
      <c r="G16" s="85" t="s">
        <v>1152</v>
      </c>
      <c r="H16" s="45" t="s">
        <v>34</v>
      </c>
      <c r="I16" s="45" t="s">
        <v>34</v>
      </c>
      <c r="J16" s="100">
        <v>12</v>
      </c>
      <c r="K16" s="100">
        <v>3225.6</v>
      </c>
    </row>
    <row r="17" s="89" customFormat="1" customHeight="1" spans="1:11">
      <c r="A17" s="85"/>
      <c r="B17" s="85" t="s">
        <v>398</v>
      </c>
      <c r="C17" s="85" t="s">
        <v>1153</v>
      </c>
      <c r="D17" s="85" t="s">
        <v>1154</v>
      </c>
      <c r="E17" s="85" t="s">
        <v>37</v>
      </c>
      <c r="F17" s="85" t="s">
        <v>1155</v>
      </c>
      <c r="G17" s="85" t="s">
        <v>1156</v>
      </c>
      <c r="H17" s="45" t="s">
        <v>34</v>
      </c>
      <c r="I17" s="45" t="s">
        <v>34</v>
      </c>
      <c r="J17" s="100">
        <v>12</v>
      </c>
      <c r="K17" s="100">
        <v>3225.6</v>
      </c>
    </row>
    <row r="18" s="89" customFormat="1" customHeight="1" spans="1:11">
      <c r="A18" s="85"/>
      <c r="B18" s="85" t="s">
        <v>403</v>
      </c>
      <c r="C18" s="85" t="s">
        <v>1117</v>
      </c>
      <c r="D18" s="85" t="s">
        <v>1157</v>
      </c>
      <c r="E18" s="85" t="s">
        <v>31</v>
      </c>
      <c r="F18" s="85" t="s">
        <v>1158</v>
      </c>
      <c r="G18" s="85" t="s">
        <v>1159</v>
      </c>
      <c r="H18" s="45" t="s">
        <v>34</v>
      </c>
      <c r="I18" s="45" t="s">
        <v>34</v>
      </c>
      <c r="J18" s="100">
        <v>12</v>
      </c>
      <c r="K18" s="100">
        <v>3225.6</v>
      </c>
    </row>
    <row r="19" s="89" customFormat="1" customHeight="1" spans="1:11">
      <c r="A19" s="85"/>
      <c r="B19" s="85" t="s">
        <v>409</v>
      </c>
      <c r="C19" s="85" t="s">
        <v>1160</v>
      </c>
      <c r="D19" s="85" t="s">
        <v>1161</v>
      </c>
      <c r="E19" s="85" t="s">
        <v>37</v>
      </c>
      <c r="F19" s="85" t="s">
        <v>1162</v>
      </c>
      <c r="G19" s="85" t="s">
        <v>1163</v>
      </c>
      <c r="H19" s="45" t="s">
        <v>34</v>
      </c>
      <c r="I19" s="45" t="s">
        <v>34</v>
      </c>
      <c r="J19" s="100">
        <v>12</v>
      </c>
      <c r="K19" s="100">
        <v>3225.6</v>
      </c>
    </row>
    <row r="20" s="89" customFormat="1" customHeight="1" spans="1:11">
      <c r="A20" s="85"/>
      <c r="B20" s="85" t="s">
        <v>414</v>
      </c>
      <c r="C20" s="85" t="s">
        <v>1164</v>
      </c>
      <c r="D20" s="85" t="s">
        <v>1165</v>
      </c>
      <c r="E20" s="85" t="s">
        <v>37</v>
      </c>
      <c r="F20" s="85" t="s">
        <v>1166</v>
      </c>
      <c r="G20" s="85" t="s">
        <v>1167</v>
      </c>
      <c r="H20" s="45" t="s">
        <v>34</v>
      </c>
      <c r="I20" s="45" t="s">
        <v>231</v>
      </c>
      <c r="J20" s="100">
        <v>11</v>
      </c>
      <c r="K20" s="100">
        <v>2956.8</v>
      </c>
    </row>
    <row r="21" s="89" customFormat="1" customHeight="1" spans="1:11">
      <c r="A21" s="85"/>
      <c r="B21" s="85" t="s">
        <v>419</v>
      </c>
      <c r="C21" s="85" t="s">
        <v>1168</v>
      </c>
      <c r="D21" s="85" t="s">
        <v>1169</v>
      </c>
      <c r="E21" s="85" t="s">
        <v>37</v>
      </c>
      <c r="F21" s="85" t="s">
        <v>1170</v>
      </c>
      <c r="G21" s="85" t="s">
        <v>1171</v>
      </c>
      <c r="H21" s="45" t="s">
        <v>34</v>
      </c>
      <c r="I21" s="45" t="s">
        <v>34</v>
      </c>
      <c r="J21" s="100">
        <v>12</v>
      </c>
      <c r="K21" s="100">
        <v>3225.6</v>
      </c>
    </row>
    <row r="22" s="89" customFormat="1" customHeight="1" spans="1:11">
      <c r="A22" s="85"/>
      <c r="B22" s="85" t="s">
        <v>424</v>
      </c>
      <c r="C22" s="85" t="s">
        <v>1172</v>
      </c>
      <c r="D22" s="85" t="s">
        <v>1173</v>
      </c>
      <c r="E22" s="85" t="s">
        <v>31</v>
      </c>
      <c r="F22" s="85" t="s">
        <v>1174</v>
      </c>
      <c r="G22" s="85" t="s">
        <v>1175</v>
      </c>
      <c r="H22" s="45" t="s">
        <v>34</v>
      </c>
      <c r="I22" s="45" t="s">
        <v>34</v>
      </c>
      <c r="J22" s="100">
        <v>12</v>
      </c>
      <c r="K22" s="100">
        <v>3225.6</v>
      </c>
    </row>
    <row r="23" s="89" customFormat="1" customHeight="1" spans="1:11">
      <c r="A23" s="85"/>
      <c r="B23" s="85" t="s">
        <v>429</v>
      </c>
      <c r="C23" s="85" t="s">
        <v>1176</v>
      </c>
      <c r="D23" s="85" t="s">
        <v>1177</v>
      </c>
      <c r="E23" s="85" t="s">
        <v>37</v>
      </c>
      <c r="F23" s="85" t="s">
        <v>1178</v>
      </c>
      <c r="G23" s="85" t="s">
        <v>1179</v>
      </c>
      <c r="H23" s="45" t="s">
        <v>34</v>
      </c>
      <c r="I23" s="45" t="s">
        <v>34</v>
      </c>
      <c r="J23" s="100">
        <v>12</v>
      </c>
      <c r="K23" s="100">
        <v>3225.6</v>
      </c>
    </row>
    <row r="24" s="89" customFormat="1" customHeight="1" spans="1:11">
      <c r="A24" s="85"/>
      <c r="B24" s="85" t="s">
        <v>434</v>
      </c>
      <c r="C24" s="85" t="s">
        <v>1180</v>
      </c>
      <c r="D24" s="85" t="s">
        <v>1181</v>
      </c>
      <c r="E24" s="85" t="s">
        <v>31</v>
      </c>
      <c r="F24" s="85" t="s">
        <v>1182</v>
      </c>
      <c r="G24" s="85" t="s">
        <v>1183</v>
      </c>
      <c r="H24" s="45" t="s">
        <v>34</v>
      </c>
      <c r="I24" s="45" t="s">
        <v>231</v>
      </c>
      <c r="J24" s="100">
        <v>11</v>
      </c>
      <c r="K24" s="100">
        <v>2956.8</v>
      </c>
    </row>
    <row r="25" s="89" customFormat="1" customHeight="1" spans="1:11">
      <c r="A25" s="85"/>
      <c r="B25" s="85" t="s">
        <v>439</v>
      </c>
      <c r="C25" s="85" t="s">
        <v>1184</v>
      </c>
      <c r="D25" s="85" t="s">
        <v>1185</v>
      </c>
      <c r="E25" s="85" t="s">
        <v>31</v>
      </c>
      <c r="F25" s="85" t="s">
        <v>1186</v>
      </c>
      <c r="G25" s="85" t="s">
        <v>1187</v>
      </c>
      <c r="H25" s="45" t="s">
        <v>34</v>
      </c>
      <c r="I25" s="45" t="s">
        <v>34</v>
      </c>
      <c r="J25" s="100">
        <v>12</v>
      </c>
      <c r="K25" s="100">
        <v>3225.6</v>
      </c>
    </row>
    <row r="26" s="89" customFormat="1" customHeight="1" spans="1:11">
      <c r="A26" s="85"/>
      <c r="B26" s="85" t="s">
        <v>444</v>
      </c>
      <c r="C26" s="85" t="s">
        <v>1188</v>
      </c>
      <c r="D26" s="85" t="s">
        <v>1189</v>
      </c>
      <c r="E26" s="85" t="s">
        <v>31</v>
      </c>
      <c r="F26" s="85" t="s">
        <v>1190</v>
      </c>
      <c r="G26" s="85" t="s">
        <v>1191</v>
      </c>
      <c r="H26" s="45" t="s">
        <v>34</v>
      </c>
      <c r="I26" s="45" t="s">
        <v>34</v>
      </c>
      <c r="J26" s="100">
        <v>12</v>
      </c>
      <c r="K26" s="100">
        <v>3225.6</v>
      </c>
    </row>
    <row r="27" s="89" customFormat="1" customHeight="1" spans="1:11">
      <c r="A27" s="85"/>
      <c r="B27" s="85" t="s">
        <v>448</v>
      </c>
      <c r="C27" s="85" t="s">
        <v>1192</v>
      </c>
      <c r="D27" s="85" t="s">
        <v>1193</v>
      </c>
      <c r="E27" s="85" t="s">
        <v>31</v>
      </c>
      <c r="F27" s="85" t="s">
        <v>1194</v>
      </c>
      <c r="G27" s="85" t="s">
        <v>1195</v>
      </c>
      <c r="H27" s="45" t="s">
        <v>34</v>
      </c>
      <c r="I27" s="45" t="s">
        <v>1196</v>
      </c>
      <c r="J27" s="100">
        <v>7</v>
      </c>
      <c r="K27" s="100">
        <v>1881.6</v>
      </c>
    </row>
    <row r="28" s="89" customFormat="1" customHeight="1" spans="1:11">
      <c r="A28" s="85"/>
      <c r="B28" s="85" t="s">
        <v>454</v>
      </c>
      <c r="C28" s="85" t="s">
        <v>1197</v>
      </c>
      <c r="D28" s="85" t="s">
        <v>1198</v>
      </c>
      <c r="E28" s="85" t="s">
        <v>37</v>
      </c>
      <c r="F28" s="85" t="s">
        <v>1199</v>
      </c>
      <c r="G28" s="85" t="s">
        <v>1200</v>
      </c>
      <c r="H28" s="45" t="s">
        <v>34</v>
      </c>
      <c r="I28" s="45" t="s">
        <v>231</v>
      </c>
      <c r="J28" s="100">
        <v>11</v>
      </c>
      <c r="K28" s="100">
        <v>2956.8</v>
      </c>
    </row>
    <row r="29" s="89" customFormat="1" customHeight="1" spans="1:11">
      <c r="A29" s="85"/>
      <c r="B29" s="85" t="s">
        <v>459</v>
      </c>
      <c r="C29" s="85" t="s">
        <v>1201</v>
      </c>
      <c r="D29" s="85" t="s">
        <v>1202</v>
      </c>
      <c r="E29" s="85" t="s">
        <v>37</v>
      </c>
      <c r="F29" s="85" t="s">
        <v>1203</v>
      </c>
      <c r="G29" s="85" t="s">
        <v>1204</v>
      </c>
      <c r="H29" s="45" t="s">
        <v>34</v>
      </c>
      <c r="I29" s="45" t="s">
        <v>295</v>
      </c>
      <c r="J29" s="100">
        <v>11</v>
      </c>
      <c r="K29" s="100">
        <v>2956.8</v>
      </c>
    </row>
    <row r="30" s="89" customFormat="1" customHeight="1" spans="1:11">
      <c r="A30" s="85"/>
      <c r="B30" s="85" t="s">
        <v>464</v>
      </c>
      <c r="C30" s="85" t="s">
        <v>1205</v>
      </c>
      <c r="D30" s="85" t="s">
        <v>1206</v>
      </c>
      <c r="E30" s="85" t="s">
        <v>31</v>
      </c>
      <c r="F30" s="85" t="s">
        <v>1207</v>
      </c>
      <c r="G30" s="85" t="s">
        <v>1208</v>
      </c>
      <c r="H30" s="45" t="s">
        <v>34</v>
      </c>
      <c r="I30" s="45" t="s">
        <v>34</v>
      </c>
      <c r="J30" s="100">
        <v>12</v>
      </c>
      <c r="K30" s="100">
        <v>3225.6</v>
      </c>
    </row>
    <row r="31" s="89" customFormat="1" customHeight="1" spans="1:11">
      <c r="A31" s="85"/>
      <c r="B31" s="85" t="s">
        <v>469</v>
      </c>
      <c r="C31" s="85" t="s">
        <v>1209</v>
      </c>
      <c r="D31" s="85" t="s">
        <v>1210</v>
      </c>
      <c r="E31" s="85" t="s">
        <v>37</v>
      </c>
      <c r="F31" s="85" t="s">
        <v>1211</v>
      </c>
      <c r="G31" s="85" t="s">
        <v>1212</v>
      </c>
      <c r="H31" s="45" t="s">
        <v>34</v>
      </c>
      <c r="I31" s="45" t="s">
        <v>34</v>
      </c>
      <c r="J31" s="100">
        <v>12</v>
      </c>
      <c r="K31" s="100">
        <v>3225.6</v>
      </c>
    </row>
    <row r="32" s="89" customFormat="1" customHeight="1" spans="1:11">
      <c r="A32" s="85"/>
      <c r="B32" s="85" t="s">
        <v>474</v>
      </c>
      <c r="C32" s="85" t="s">
        <v>1213</v>
      </c>
      <c r="D32" s="64" t="s">
        <v>1214</v>
      </c>
      <c r="E32" s="85" t="s">
        <v>37</v>
      </c>
      <c r="F32" s="64" t="s">
        <v>1215</v>
      </c>
      <c r="G32" s="64" t="s">
        <v>1216</v>
      </c>
      <c r="H32" s="45" t="s">
        <v>34</v>
      </c>
      <c r="I32" s="45" t="s">
        <v>179</v>
      </c>
      <c r="J32" s="100">
        <v>6</v>
      </c>
      <c r="K32" s="100">
        <v>1612.8</v>
      </c>
    </row>
    <row r="33" s="89" customFormat="1" customHeight="1" spans="1:11">
      <c r="A33" s="85"/>
      <c r="B33" s="85" t="s">
        <v>479</v>
      </c>
      <c r="C33" s="85" t="s">
        <v>1217</v>
      </c>
      <c r="D33" s="85" t="s">
        <v>1218</v>
      </c>
      <c r="E33" s="85" t="s">
        <v>37</v>
      </c>
      <c r="F33" s="85" t="s">
        <v>1219</v>
      </c>
      <c r="G33" s="85" t="s">
        <v>1220</v>
      </c>
      <c r="H33" s="45" t="s">
        <v>34</v>
      </c>
      <c r="I33" s="45" t="s">
        <v>34</v>
      </c>
      <c r="J33" s="100">
        <v>12</v>
      </c>
      <c r="K33" s="100">
        <v>3225.6</v>
      </c>
    </row>
    <row r="34" s="89" customFormat="1" customHeight="1" spans="1:11">
      <c r="A34" s="85"/>
      <c r="B34" s="85" t="s">
        <v>484</v>
      </c>
      <c r="C34" s="93" t="s">
        <v>1221</v>
      </c>
      <c r="D34" s="93" t="s">
        <v>1222</v>
      </c>
      <c r="E34" s="93" t="s">
        <v>31</v>
      </c>
      <c r="F34" s="93" t="s">
        <v>1223</v>
      </c>
      <c r="G34" s="94" t="s">
        <v>1224</v>
      </c>
      <c r="H34" s="45" t="s">
        <v>34</v>
      </c>
      <c r="I34" s="45" t="s">
        <v>34</v>
      </c>
      <c r="J34" s="100">
        <v>12</v>
      </c>
      <c r="K34" s="100">
        <v>3225.6</v>
      </c>
    </row>
    <row r="35" s="89" customFormat="1" customHeight="1" spans="1:11">
      <c r="A35" s="85"/>
      <c r="B35" s="85" t="s">
        <v>490</v>
      </c>
      <c r="C35" s="93" t="s">
        <v>1225</v>
      </c>
      <c r="D35" s="93" t="s">
        <v>1226</v>
      </c>
      <c r="E35" s="93" t="s">
        <v>37</v>
      </c>
      <c r="F35" s="93" t="s">
        <v>1227</v>
      </c>
      <c r="G35" s="93" t="s">
        <v>1228</v>
      </c>
      <c r="H35" s="45" t="s">
        <v>34</v>
      </c>
      <c r="I35" s="45" t="s">
        <v>34</v>
      </c>
      <c r="J35" s="100">
        <v>12</v>
      </c>
      <c r="K35" s="100">
        <v>3225.6</v>
      </c>
    </row>
    <row r="36" s="89" customFormat="1" customHeight="1" spans="1:11">
      <c r="A36" s="85"/>
      <c r="B36" s="95" t="s">
        <v>495</v>
      </c>
      <c r="C36" s="96" t="s">
        <v>1229</v>
      </c>
      <c r="D36" s="96" t="s">
        <v>1230</v>
      </c>
      <c r="E36" s="96" t="s">
        <v>37</v>
      </c>
      <c r="F36" s="96" t="s">
        <v>1231</v>
      </c>
      <c r="G36" s="96" t="s">
        <v>1232</v>
      </c>
      <c r="H36" s="40" t="s">
        <v>34</v>
      </c>
      <c r="I36" s="40" t="s">
        <v>34</v>
      </c>
      <c r="J36" s="101">
        <v>12</v>
      </c>
      <c r="K36" s="101">
        <v>3225.6</v>
      </c>
    </row>
    <row r="37" s="89" customFormat="1" customHeight="1" spans="1:13">
      <c r="A37" s="85">
        <v>283</v>
      </c>
      <c r="B37" s="85" t="s">
        <v>500</v>
      </c>
      <c r="C37" s="97" t="s">
        <v>1233</v>
      </c>
      <c r="D37" s="97" t="s">
        <v>1234</v>
      </c>
      <c r="E37" s="97" t="s">
        <v>31</v>
      </c>
      <c r="F37" s="97" t="s">
        <v>1235</v>
      </c>
      <c r="G37" s="45" t="s">
        <v>1236</v>
      </c>
      <c r="H37" s="97" t="s">
        <v>34</v>
      </c>
      <c r="I37" s="97" t="s">
        <v>34</v>
      </c>
      <c r="J37" s="100">
        <v>12</v>
      </c>
      <c r="K37" s="100">
        <v>3225.6</v>
      </c>
      <c r="L37" s="88"/>
      <c r="M37" s="88"/>
    </row>
    <row r="38" s="89" customFormat="1" customHeight="1" spans="1:13">
      <c r="A38" s="85">
        <v>285</v>
      </c>
      <c r="B38" s="98"/>
      <c r="C38" s="98"/>
      <c r="D38" s="98"/>
      <c r="E38" s="98"/>
      <c r="F38" s="98"/>
      <c r="H38" s="98"/>
      <c r="I38" s="98"/>
      <c r="J38" s="102"/>
      <c r="K38" s="102"/>
      <c r="L38" s="88"/>
      <c r="M38" s="88"/>
    </row>
    <row r="39" s="89" customFormat="1" customHeight="1" spans="1:13">
      <c r="A39" s="85">
        <v>286</v>
      </c>
      <c r="B39" s="98"/>
      <c r="C39" s="98"/>
      <c r="D39" s="98"/>
      <c r="E39" s="98"/>
      <c r="F39" s="98"/>
      <c r="H39" s="98"/>
      <c r="I39" s="98"/>
      <c r="J39" s="102"/>
      <c r="K39" s="102"/>
      <c r="L39" s="88"/>
      <c r="M39" s="88"/>
    </row>
    <row r="40" s="89" customFormat="1" customHeight="1" spans="1:13">
      <c r="A40" s="85">
        <v>287</v>
      </c>
      <c r="B40" s="98"/>
      <c r="C40" s="98"/>
      <c r="D40" s="98"/>
      <c r="E40" s="98"/>
      <c r="F40" s="98"/>
      <c r="H40" s="98"/>
      <c r="I40" s="98"/>
      <c r="J40" s="102"/>
      <c r="K40" s="102"/>
      <c r="L40" s="88"/>
      <c r="M40" s="88"/>
    </row>
    <row r="41" s="89" customFormat="1" customHeight="1" spans="1:13">
      <c r="A41" s="85">
        <v>288</v>
      </c>
      <c r="B41" s="98"/>
      <c r="C41" s="98"/>
      <c r="D41" s="98"/>
      <c r="E41" s="98"/>
      <c r="F41" s="98"/>
      <c r="H41" s="98"/>
      <c r="I41" s="98"/>
      <c r="J41" s="102"/>
      <c r="K41" s="102"/>
      <c r="L41" s="88"/>
      <c r="M41" s="88"/>
    </row>
    <row r="42" s="89" customFormat="1" customHeight="1" spans="1:13">
      <c r="A42" s="85">
        <v>289</v>
      </c>
      <c r="B42" s="98"/>
      <c r="C42" s="98"/>
      <c r="D42" s="98"/>
      <c r="E42" s="98"/>
      <c r="F42" s="98"/>
      <c r="H42" s="98"/>
      <c r="I42" s="98"/>
      <c r="J42" s="102"/>
      <c r="K42" s="102"/>
      <c r="L42" s="88"/>
      <c r="M42" s="88"/>
    </row>
    <row r="43" s="89" customFormat="1" customHeight="1" spans="1:13">
      <c r="A43" s="85">
        <v>290</v>
      </c>
      <c r="B43" s="98"/>
      <c r="C43" s="98"/>
      <c r="D43" s="98"/>
      <c r="E43" s="98"/>
      <c r="F43" s="98"/>
      <c r="H43" s="98"/>
      <c r="I43" s="98"/>
      <c r="J43" s="102"/>
      <c r="K43" s="102"/>
      <c r="L43" s="88"/>
      <c r="M43" s="88"/>
    </row>
    <row r="44" s="89" customFormat="1" customHeight="1" spans="1:13">
      <c r="A44" s="85">
        <v>291</v>
      </c>
      <c r="B44" s="98"/>
      <c r="C44" s="98"/>
      <c r="D44" s="98"/>
      <c r="E44" s="98"/>
      <c r="F44" s="98"/>
      <c r="H44" s="98"/>
      <c r="I44" s="98"/>
      <c r="J44" s="102"/>
      <c r="K44" s="102"/>
      <c r="L44" s="88"/>
      <c r="M44" s="88"/>
    </row>
    <row r="45" s="89" customFormat="1" customHeight="1" spans="1:13">
      <c r="A45" s="85">
        <v>292</v>
      </c>
      <c r="B45" s="98"/>
      <c r="C45" s="98"/>
      <c r="D45" s="98"/>
      <c r="E45" s="98"/>
      <c r="F45" s="98"/>
      <c r="H45" s="98"/>
      <c r="I45" s="98"/>
      <c r="J45" s="102"/>
      <c r="K45" s="102"/>
      <c r="L45" s="88"/>
      <c r="M45" s="88"/>
    </row>
    <row r="46" s="89" customFormat="1" customHeight="1" spans="1:13">
      <c r="A46" s="85">
        <v>293</v>
      </c>
      <c r="B46" s="98"/>
      <c r="C46" s="98"/>
      <c r="D46" s="98"/>
      <c r="E46" s="98"/>
      <c r="F46" s="98"/>
      <c r="H46" s="98"/>
      <c r="I46" s="98"/>
      <c r="J46" s="102"/>
      <c r="K46" s="102"/>
      <c r="L46" s="88"/>
      <c r="M46" s="88"/>
    </row>
    <row r="47" s="89" customFormat="1" customHeight="1" spans="1:13">
      <c r="A47" s="85">
        <v>294</v>
      </c>
      <c r="B47" s="98"/>
      <c r="C47" s="98"/>
      <c r="D47" s="98"/>
      <c r="E47" s="98"/>
      <c r="F47" s="98"/>
      <c r="H47" s="98"/>
      <c r="I47" s="98"/>
      <c r="J47" s="102"/>
      <c r="K47" s="102"/>
      <c r="L47" s="88"/>
      <c r="M47" s="88"/>
    </row>
    <row r="48" s="89" customFormat="1" customHeight="1" spans="1:13">
      <c r="A48" s="85">
        <v>295</v>
      </c>
      <c r="B48" s="98"/>
      <c r="C48" s="98"/>
      <c r="D48" s="98"/>
      <c r="E48" s="98"/>
      <c r="F48" s="98"/>
      <c r="H48" s="98"/>
      <c r="I48" s="98"/>
      <c r="J48" s="102"/>
      <c r="K48" s="102"/>
      <c r="L48" s="88"/>
      <c r="M48" s="88"/>
    </row>
    <row r="49" s="89" customFormat="1" customHeight="1" spans="1:13">
      <c r="A49" s="85">
        <v>296</v>
      </c>
      <c r="B49" s="98"/>
      <c r="C49" s="98"/>
      <c r="D49" s="98"/>
      <c r="E49" s="98"/>
      <c r="F49" s="98"/>
      <c r="H49" s="98"/>
      <c r="I49" s="98"/>
      <c r="J49" s="102"/>
      <c r="K49" s="102"/>
      <c r="L49" s="88"/>
      <c r="M49" s="88"/>
    </row>
    <row r="50" s="89" customFormat="1" customHeight="1" spans="1:13">
      <c r="A50" s="85">
        <v>297</v>
      </c>
      <c r="B50" s="98"/>
      <c r="C50" s="98"/>
      <c r="D50" s="98"/>
      <c r="E50" s="98"/>
      <c r="F50" s="98"/>
      <c r="H50" s="98"/>
      <c r="I50" s="98"/>
      <c r="J50" s="102"/>
      <c r="K50" s="102"/>
      <c r="L50" s="88"/>
      <c r="M50" s="88"/>
    </row>
    <row r="51" s="89" customFormat="1" customHeight="1" spans="1:13">
      <c r="A51" s="85">
        <v>298</v>
      </c>
      <c r="B51" s="98"/>
      <c r="C51" s="98"/>
      <c r="D51" s="98"/>
      <c r="E51" s="98"/>
      <c r="F51" s="98"/>
      <c r="H51" s="98"/>
      <c r="I51" s="98"/>
      <c r="J51" s="102"/>
      <c r="K51" s="102"/>
      <c r="L51" s="88"/>
      <c r="M51" s="88"/>
    </row>
    <row r="52" s="89" customFormat="1" customHeight="1" spans="1:13">
      <c r="A52" s="85">
        <v>299</v>
      </c>
      <c r="B52" s="98"/>
      <c r="C52" s="98"/>
      <c r="D52" s="98"/>
      <c r="E52" s="98"/>
      <c r="F52" s="98"/>
      <c r="H52" s="98"/>
      <c r="I52" s="98"/>
      <c r="J52" s="102"/>
      <c r="K52" s="102"/>
      <c r="L52" s="88"/>
      <c r="M52" s="88"/>
    </row>
    <row r="53" s="89" customFormat="1" customHeight="1" spans="1:13">
      <c r="A53" s="85">
        <v>300</v>
      </c>
      <c r="B53" s="98"/>
      <c r="C53" s="98"/>
      <c r="D53" s="98"/>
      <c r="E53" s="98"/>
      <c r="F53" s="98"/>
      <c r="H53" s="98"/>
      <c r="I53" s="98"/>
      <c r="J53" s="102"/>
      <c r="K53" s="102"/>
      <c r="L53" s="88"/>
      <c r="M53" s="88"/>
    </row>
    <row r="54" s="89" customFormat="1" customHeight="1" spans="1:13">
      <c r="A54" s="85">
        <v>301</v>
      </c>
      <c r="B54" s="98"/>
      <c r="C54" s="98"/>
      <c r="D54" s="98"/>
      <c r="E54" s="98"/>
      <c r="F54" s="98"/>
      <c r="H54" s="98"/>
      <c r="I54" s="98"/>
      <c r="J54" s="102"/>
      <c r="K54" s="102"/>
      <c r="L54" s="88"/>
      <c r="M54" s="88"/>
    </row>
    <row r="55" s="89" customFormat="1" customHeight="1" spans="1:13">
      <c r="A55" s="85">
        <v>302</v>
      </c>
      <c r="B55" s="98"/>
      <c r="C55" s="98"/>
      <c r="D55" s="98"/>
      <c r="E55" s="98"/>
      <c r="F55" s="98"/>
      <c r="H55" s="98"/>
      <c r="I55" s="98"/>
      <c r="J55" s="102"/>
      <c r="K55" s="102"/>
      <c r="L55" s="88"/>
      <c r="M55" s="88"/>
    </row>
    <row r="56" s="89" customFormat="1" customHeight="1" spans="1:13">
      <c r="A56" s="85">
        <v>303</v>
      </c>
      <c r="B56" s="98"/>
      <c r="C56" s="98"/>
      <c r="D56" s="98"/>
      <c r="E56" s="98"/>
      <c r="F56" s="98"/>
      <c r="H56" s="98"/>
      <c r="I56" s="98"/>
      <c r="J56" s="102"/>
      <c r="K56" s="102"/>
      <c r="L56" s="88"/>
      <c r="M56" s="88"/>
    </row>
    <row r="57" s="89" customFormat="1" customHeight="1" spans="1:13">
      <c r="A57" s="85">
        <v>304</v>
      </c>
      <c r="B57" s="98"/>
      <c r="C57" s="98"/>
      <c r="D57" s="98"/>
      <c r="E57" s="98"/>
      <c r="F57" s="98"/>
      <c r="H57" s="98"/>
      <c r="I57" s="98"/>
      <c r="J57" s="102"/>
      <c r="K57" s="102"/>
      <c r="L57" s="88"/>
      <c r="M57" s="88"/>
    </row>
    <row r="58" s="89" customFormat="1" customHeight="1" spans="1:13">
      <c r="A58" s="85">
        <v>305</v>
      </c>
      <c r="B58" s="98"/>
      <c r="C58" s="98"/>
      <c r="D58" s="98"/>
      <c r="E58" s="98"/>
      <c r="F58" s="98"/>
      <c r="H58" s="98"/>
      <c r="I58" s="98"/>
      <c r="J58" s="102"/>
      <c r="K58" s="102"/>
      <c r="L58" s="88"/>
      <c r="M58" s="88"/>
    </row>
    <row r="59" s="89" customFormat="1" customHeight="1" spans="1:13">
      <c r="A59" s="85">
        <v>306</v>
      </c>
      <c r="B59" s="98"/>
      <c r="C59" s="98"/>
      <c r="D59" s="98"/>
      <c r="E59" s="98"/>
      <c r="F59" s="98"/>
      <c r="H59" s="98"/>
      <c r="I59" s="98"/>
      <c r="J59" s="102"/>
      <c r="K59" s="102"/>
      <c r="L59" s="88"/>
      <c r="M59" s="88"/>
    </row>
    <row r="60" s="89" customFormat="1" customHeight="1" spans="1:13">
      <c r="A60" s="85">
        <v>307</v>
      </c>
      <c r="B60" s="98"/>
      <c r="C60" s="98"/>
      <c r="D60" s="98"/>
      <c r="E60" s="98"/>
      <c r="F60" s="98"/>
      <c r="H60" s="98"/>
      <c r="I60" s="98"/>
      <c r="J60" s="102"/>
      <c r="K60" s="102"/>
      <c r="L60" s="88"/>
      <c r="M60" s="88"/>
    </row>
    <row r="61" s="89" customFormat="1" customHeight="1" spans="1:13">
      <c r="A61" s="85">
        <v>308</v>
      </c>
      <c r="B61" s="98"/>
      <c r="C61" s="98"/>
      <c r="D61" s="98"/>
      <c r="E61" s="98"/>
      <c r="F61" s="98"/>
      <c r="H61" s="98"/>
      <c r="I61" s="98"/>
      <c r="J61" s="102"/>
      <c r="K61" s="102"/>
      <c r="L61" s="88"/>
      <c r="M61" s="88"/>
    </row>
    <row r="62" s="89" customFormat="1" customHeight="1" spans="1:13">
      <c r="A62" s="85">
        <v>309</v>
      </c>
      <c r="B62" s="98"/>
      <c r="C62" s="98"/>
      <c r="D62" s="98"/>
      <c r="E62" s="98"/>
      <c r="F62" s="98"/>
      <c r="H62" s="98"/>
      <c r="I62" s="98"/>
      <c r="J62" s="102"/>
      <c r="K62" s="102"/>
      <c r="L62" s="88"/>
      <c r="M62" s="88"/>
    </row>
    <row r="63" s="89" customFormat="1" customHeight="1" spans="1:13">
      <c r="A63" s="85">
        <v>310</v>
      </c>
      <c r="B63" s="98"/>
      <c r="C63" s="98"/>
      <c r="D63" s="98"/>
      <c r="E63" s="98"/>
      <c r="F63" s="98"/>
      <c r="H63" s="98"/>
      <c r="I63" s="98"/>
      <c r="J63" s="102"/>
      <c r="K63" s="102"/>
      <c r="L63" s="88"/>
      <c r="M63" s="88"/>
    </row>
    <row r="64" s="89" customFormat="1" customHeight="1" spans="1:13">
      <c r="A64" s="85">
        <v>311</v>
      </c>
      <c r="B64" s="98"/>
      <c r="C64" s="98"/>
      <c r="D64" s="98"/>
      <c r="E64" s="98"/>
      <c r="F64" s="98"/>
      <c r="H64" s="98"/>
      <c r="I64" s="98"/>
      <c r="J64" s="102"/>
      <c r="K64" s="102"/>
      <c r="L64" s="88"/>
      <c r="M64" s="88"/>
    </row>
    <row r="65" s="89" customFormat="1" customHeight="1" spans="1:13">
      <c r="A65" s="85">
        <v>312</v>
      </c>
      <c r="B65" s="98"/>
      <c r="C65" s="98"/>
      <c r="D65" s="98"/>
      <c r="E65" s="98"/>
      <c r="F65" s="98"/>
      <c r="H65" s="98"/>
      <c r="I65" s="98"/>
      <c r="J65" s="102"/>
      <c r="K65" s="102"/>
      <c r="L65" s="88"/>
      <c r="M65" s="88"/>
    </row>
    <row r="66" s="89" customFormat="1" customHeight="1" spans="1:13">
      <c r="A66" s="85">
        <v>313</v>
      </c>
      <c r="B66" s="98"/>
      <c r="C66" s="98"/>
      <c r="D66" s="98"/>
      <c r="E66" s="98"/>
      <c r="F66" s="98"/>
      <c r="H66" s="98"/>
      <c r="I66" s="98"/>
      <c r="J66" s="102"/>
      <c r="K66" s="102"/>
      <c r="L66" s="88"/>
      <c r="M66" s="88"/>
    </row>
    <row r="67" s="89" customFormat="1" customHeight="1" spans="1:13">
      <c r="A67" s="85">
        <v>314</v>
      </c>
      <c r="B67" s="98"/>
      <c r="C67" s="98"/>
      <c r="D67" s="98"/>
      <c r="E67" s="98"/>
      <c r="F67" s="98"/>
      <c r="H67" s="98"/>
      <c r="I67" s="98"/>
      <c r="J67" s="102"/>
      <c r="K67" s="102"/>
      <c r="L67" s="88"/>
      <c r="M67" s="88"/>
    </row>
    <row r="68" s="89" customFormat="1" customHeight="1" spans="1:13">
      <c r="A68" s="85">
        <v>315</v>
      </c>
      <c r="B68" s="98"/>
      <c r="C68" s="98"/>
      <c r="D68" s="98"/>
      <c r="E68" s="98"/>
      <c r="F68" s="98"/>
      <c r="H68" s="98"/>
      <c r="I68" s="98"/>
      <c r="J68" s="102"/>
      <c r="K68" s="102"/>
      <c r="L68" s="88"/>
      <c r="M68" s="88"/>
    </row>
    <row r="69" s="89" customFormat="1" customHeight="1" spans="1:13">
      <c r="A69" s="85">
        <v>316</v>
      </c>
      <c r="B69" s="98"/>
      <c r="C69" s="98"/>
      <c r="D69" s="98"/>
      <c r="E69" s="98"/>
      <c r="F69" s="98"/>
      <c r="H69" s="98"/>
      <c r="I69" s="98"/>
      <c r="J69" s="102"/>
      <c r="K69" s="102"/>
      <c r="L69" s="88"/>
      <c r="M69" s="88"/>
    </row>
    <row r="70" s="89" customFormat="1" customHeight="1" spans="1:13">
      <c r="A70" s="85">
        <v>317</v>
      </c>
      <c r="B70" s="98"/>
      <c r="C70" s="98"/>
      <c r="D70" s="98"/>
      <c r="E70" s="98"/>
      <c r="F70" s="98"/>
      <c r="H70" s="98"/>
      <c r="I70" s="98"/>
      <c r="J70" s="102"/>
      <c r="K70" s="102"/>
      <c r="L70" s="88"/>
      <c r="M70" s="88"/>
    </row>
    <row r="71" s="89" customFormat="1" customHeight="1" spans="1:13">
      <c r="A71" s="85">
        <v>318</v>
      </c>
      <c r="B71" s="98"/>
      <c r="C71" s="98"/>
      <c r="D71" s="98"/>
      <c r="E71" s="98"/>
      <c r="F71" s="98"/>
      <c r="H71" s="98"/>
      <c r="I71" s="98"/>
      <c r="J71" s="102"/>
      <c r="K71" s="102"/>
      <c r="L71" s="88"/>
      <c r="M71" s="88"/>
    </row>
    <row r="72" s="89" customFormat="1" customHeight="1" spans="1:13">
      <c r="A72" s="85">
        <v>319</v>
      </c>
      <c r="B72" s="98"/>
      <c r="C72" s="98"/>
      <c r="D72" s="98"/>
      <c r="E72" s="98"/>
      <c r="F72" s="98"/>
      <c r="H72" s="98"/>
      <c r="I72" s="98"/>
      <c r="J72" s="102"/>
      <c r="K72" s="102"/>
      <c r="L72" s="88"/>
      <c r="M72" s="88"/>
    </row>
    <row r="73" s="89" customFormat="1" customHeight="1" spans="1:13">
      <c r="A73" s="85">
        <v>320</v>
      </c>
      <c r="B73" s="98"/>
      <c r="C73" s="98"/>
      <c r="D73" s="98"/>
      <c r="E73" s="98"/>
      <c r="F73" s="98"/>
      <c r="H73" s="98"/>
      <c r="I73" s="98"/>
      <c r="J73" s="102"/>
      <c r="K73" s="102"/>
      <c r="L73" s="88"/>
      <c r="M73" s="88"/>
    </row>
    <row r="74" s="89" customFormat="1" customHeight="1" spans="1:13">
      <c r="A74" s="85">
        <v>321</v>
      </c>
      <c r="B74" s="98"/>
      <c r="C74" s="98"/>
      <c r="D74" s="98"/>
      <c r="E74" s="98"/>
      <c r="F74" s="98"/>
      <c r="H74" s="98"/>
      <c r="I74" s="98"/>
      <c r="J74" s="102"/>
      <c r="K74" s="102"/>
      <c r="L74" s="88"/>
      <c r="M74" s="88"/>
    </row>
    <row r="75" s="89" customFormat="1" customHeight="1" spans="1:13">
      <c r="A75" s="85">
        <v>322</v>
      </c>
      <c r="B75" s="98"/>
      <c r="C75" s="98"/>
      <c r="D75" s="98"/>
      <c r="E75" s="98"/>
      <c r="F75" s="98"/>
      <c r="H75" s="98"/>
      <c r="I75" s="98"/>
      <c r="J75" s="102"/>
      <c r="K75" s="102"/>
      <c r="L75" s="88"/>
      <c r="M75" s="88"/>
    </row>
    <row r="76" s="89" customFormat="1" customHeight="1" spans="1:13">
      <c r="A76" s="85">
        <v>323</v>
      </c>
      <c r="B76" s="98"/>
      <c r="C76" s="98"/>
      <c r="D76" s="98"/>
      <c r="E76" s="98"/>
      <c r="F76" s="98"/>
      <c r="H76" s="98"/>
      <c r="I76" s="98"/>
      <c r="J76" s="102"/>
      <c r="K76" s="102"/>
      <c r="L76" s="88"/>
      <c r="M76" s="88"/>
    </row>
    <row r="77" s="89" customFormat="1" customHeight="1" spans="1:13">
      <c r="A77" s="85">
        <v>324</v>
      </c>
      <c r="B77" s="98"/>
      <c r="C77" s="98"/>
      <c r="D77" s="98"/>
      <c r="E77" s="98"/>
      <c r="F77" s="98"/>
      <c r="H77" s="98"/>
      <c r="I77" s="98"/>
      <c r="J77" s="102"/>
      <c r="K77" s="102"/>
      <c r="L77" s="88"/>
      <c r="M77" s="88"/>
    </row>
    <row r="78" s="89" customFormat="1" customHeight="1" spans="1:13">
      <c r="A78" s="85">
        <v>325</v>
      </c>
      <c r="B78" s="98"/>
      <c r="C78" s="98"/>
      <c r="D78" s="98"/>
      <c r="E78" s="98"/>
      <c r="F78" s="98"/>
      <c r="H78" s="98"/>
      <c r="I78" s="98"/>
      <c r="J78" s="102"/>
      <c r="K78" s="102"/>
      <c r="L78" s="88"/>
      <c r="M78" s="88"/>
    </row>
    <row r="79" s="89" customFormat="1" customHeight="1" spans="1:13">
      <c r="A79" s="85">
        <v>326</v>
      </c>
      <c r="B79" s="98"/>
      <c r="C79" s="98"/>
      <c r="D79" s="98"/>
      <c r="E79" s="98"/>
      <c r="F79" s="98"/>
      <c r="H79" s="98"/>
      <c r="I79" s="98"/>
      <c r="J79" s="102"/>
      <c r="K79" s="102"/>
      <c r="L79" s="88"/>
      <c r="M79" s="88"/>
    </row>
    <row r="80" s="89" customFormat="1" customHeight="1" spans="1:13">
      <c r="A80" s="85">
        <v>327</v>
      </c>
      <c r="B80" s="98"/>
      <c r="C80" s="98"/>
      <c r="D80" s="98"/>
      <c r="E80" s="98"/>
      <c r="F80" s="98"/>
      <c r="H80" s="98"/>
      <c r="I80" s="98"/>
      <c r="J80" s="102"/>
      <c r="K80" s="102"/>
      <c r="L80" s="88"/>
      <c r="M80" s="88"/>
    </row>
    <row r="81" s="89" customFormat="1" customHeight="1" spans="1:13">
      <c r="A81" s="85">
        <v>328</v>
      </c>
      <c r="B81" s="98"/>
      <c r="C81" s="98"/>
      <c r="D81" s="98"/>
      <c r="E81" s="98"/>
      <c r="F81" s="98"/>
      <c r="H81" s="98"/>
      <c r="I81" s="98"/>
      <c r="J81" s="102"/>
      <c r="K81" s="102"/>
      <c r="L81" s="88"/>
      <c r="M81" s="88"/>
    </row>
    <row r="82" s="89" customFormat="1" customHeight="1" spans="1:13">
      <c r="A82" s="85">
        <v>329</v>
      </c>
      <c r="B82" s="98"/>
      <c r="C82" s="98"/>
      <c r="D82" s="98"/>
      <c r="E82" s="98"/>
      <c r="F82" s="98"/>
      <c r="H82" s="98"/>
      <c r="I82" s="98"/>
      <c r="J82" s="102"/>
      <c r="K82" s="102"/>
      <c r="L82" s="88"/>
      <c r="M82" s="88"/>
    </row>
    <row r="83" s="89" customFormat="1" customHeight="1" spans="1:13">
      <c r="A83" s="85">
        <v>330</v>
      </c>
      <c r="B83" s="98"/>
      <c r="C83" s="98"/>
      <c r="D83" s="98"/>
      <c r="E83" s="98"/>
      <c r="F83" s="98"/>
      <c r="H83" s="98"/>
      <c r="I83" s="98"/>
      <c r="J83" s="102"/>
      <c r="K83" s="102"/>
      <c r="L83" s="88"/>
      <c r="M83" s="88"/>
    </row>
    <row r="84" s="89" customFormat="1" customHeight="1" spans="1:13">
      <c r="A84" s="85">
        <v>331</v>
      </c>
      <c r="B84" s="98"/>
      <c r="C84" s="98"/>
      <c r="D84" s="98"/>
      <c r="E84" s="98"/>
      <c r="F84" s="98"/>
      <c r="H84" s="98"/>
      <c r="I84" s="98"/>
      <c r="J84" s="102"/>
      <c r="K84" s="102"/>
      <c r="L84" s="88"/>
      <c r="M84" s="88"/>
    </row>
    <row r="85" s="89" customFormat="1" customHeight="1" spans="1:13">
      <c r="A85" s="85">
        <v>332</v>
      </c>
      <c r="B85" s="98"/>
      <c r="C85" s="98"/>
      <c r="D85" s="98"/>
      <c r="E85" s="98"/>
      <c r="F85" s="98"/>
      <c r="H85" s="98"/>
      <c r="I85" s="98"/>
      <c r="J85" s="102"/>
      <c r="K85" s="102"/>
      <c r="L85" s="88"/>
      <c r="M85" s="88"/>
    </row>
    <row r="86" s="89" customFormat="1" customHeight="1" spans="1:13">
      <c r="A86" s="85">
        <v>333</v>
      </c>
      <c r="B86" s="98"/>
      <c r="C86" s="98"/>
      <c r="D86" s="98"/>
      <c r="E86" s="98"/>
      <c r="F86" s="98"/>
      <c r="H86" s="98"/>
      <c r="I86" s="98"/>
      <c r="J86" s="102"/>
      <c r="K86" s="102"/>
      <c r="L86" s="88"/>
      <c r="M86" s="88"/>
    </row>
    <row r="87" s="89" customFormat="1" customHeight="1" spans="1:13">
      <c r="A87" s="85">
        <v>334</v>
      </c>
      <c r="B87" s="98"/>
      <c r="C87" s="98"/>
      <c r="D87" s="98"/>
      <c r="E87" s="98"/>
      <c r="F87" s="98"/>
      <c r="H87" s="98"/>
      <c r="I87" s="98"/>
      <c r="J87" s="102"/>
      <c r="K87" s="102"/>
      <c r="L87" s="88"/>
      <c r="M87" s="88"/>
    </row>
    <row r="88" s="89" customFormat="1" customHeight="1" spans="1:13">
      <c r="A88" s="85">
        <v>335</v>
      </c>
      <c r="B88" s="98"/>
      <c r="C88" s="98"/>
      <c r="D88" s="98"/>
      <c r="E88" s="98"/>
      <c r="F88" s="98"/>
      <c r="H88" s="98"/>
      <c r="I88" s="98"/>
      <c r="J88" s="102"/>
      <c r="K88" s="102"/>
      <c r="L88" s="88"/>
      <c r="M88" s="88"/>
    </row>
    <row r="89" s="89" customFormat="1" customHeight="1" spans="1:13">
      <c r="A89" s="85">
        <v>336</v>
      </c>
      <c r="B89" s="98"/>
      <c r="C89" s="98"/>
      <c r="D89" s="98"/>
      <c r="E89" s="98"/>
      <c r="F89" s="98"/>
      <c r="H89" s="98"/>
      <c r="I89" s="98"/>
      <c r="J89" s="102"/>
      <c r="K89" s="102"/>
      <c r="L89" s="88"/>
      <c r="M89" s="88"/>
    </row>
    <row r="90" s="89" customFormat="1" customHeight="1" spans="1:13">
      <c r="A90" s="85">
        <v>337</v>
      </c>
      <c r="B90" s="98"/>
      <c r="C90" s="98"/>
      <c r="D90" s="98"/>
      <c r="E90" s="98"/>
      <c r="F90" s="98"/>
      <c r="H90" s="98"/>
      <c r="I90" s="98"/>
      <c r="J90" s="102"/>
      <c r="K90" s="102"/>
      <c r="L90" s="88"/>
      <c r="M90" s="88"/>
    </row>
    <row r="91" s="89" customFormat="1" customHeight="1" spans="1:13">
      <c r="A91" s="85">
        <v>338</v>
      </c>
      <c r="B91" s="98"/>
      <c r="C91" s="98"/>
      <c r="D91" s="98"/>
      <c r="E91" s="98"/>
      <c r="F91" s="98"/>
      <c r="H91" s="98"/>
      <c r="I91" s="98"/>
      <c r="J91" s="102"/>
      <c r="K91" s="102"/>
      <c r="L91" s="88"/>
      <c r="M91" s="88"/>
    </row>
    <row r="92" s="89" customFormat="1" customHeight="1" spans="1:13">
      <c r="A92" s="85">
        <v>339</v>
      </c>
      <c r="B92" s="98"/>
      <c r="C92" s="98"/>
      <c r="D92" s="98"/>
      <c r="E92" s="98"/>
      <c r="F92" s="98"/>
      <c r="H92" s="98"/>
      <c r="I92" s="98"/>
      <c r="J92" s="102"/>
      <c r="K92" s="102"/>
      <c r="L92" s="88"/>
      <c r="M92" s="88"/>
    </row>
    <row r="93" s="89" customFormat="1" customHeight="1" spans="1:13">
      <c r="A93" s="85">
        <v>340</v>
      </c>
      <c r="B93" s="98"/>
      <c r="C93" s="98"/>
      <c r="D93" s="98"/>
      <c r="E93" s="98"/>
      <c r="F93" s="98"/>
      <c r="H93" s="98"/>
      <c r="I93" s="98"/>
      <c r="J93" s="102"/>
      <c r="K93" s="102"/>
      <c r="L93" s="88"/>
      <c r="M93" s="88"/>
    </row>
    <row r="94" s="89" customFormat="1" customHeight="1" spans="1:13">
      <c r="A94" s="85">
        <v>341</v>
      </c>
      <c r="B94" s="98"/>
      <c r="C94" s="98"/>
      <c r="D94" s="98"/>
      <c r="E94" s="98"/>
      <c r="F94" s="98"/>
      <c r="H94" s="98"/>
      <c r="I94" s="98"/>
      <c r="J94" s="102"/>
      <c r="K94" s="102"/>
      <c r="L94" s="88"/>
      <c r="M94" s="88"/>
    </row>
    <row r="95" s="89" customFormat="1" customHeight="1" spans="1:13">
      <c r="A95" s="85">
        <v>342</v>
      </c>
      <c r="B95" s="98"/>
      <c r="C95" s="98"/>
      <c r="D95" s="98"/>
      <c r="E95" s="98"/>
      <c r="F95" s="98"/>
      <c r="H95" s="98"/>
      <c r="I95" s="98"/>
      <c r="J95" s="102"/>
      <c r="K95" s="102"/>
      <c r="L95" s="88"/>
      <c r="M95" s="88"/>
    </row>
    <row r="96" s="89" customFormat="1" customHeight="1" spans="1:13">
      <c r="A96" s="85">
        <v>343</v>
      </c>
      <c r="B96" s="98"/>
      <c r="C96" s="98"/>
      <c r="D96" s="98"/>
      <c r="E96" s="98"/>
      <c r="F96" s="98"/>
      <c r="H96" s="98"/>
      <c r="I96" s="98"/>
      <c r="J96" s="102"/>
      <c r="K96" s="102"/>
      <c r="L96" s="88"/>
      <c r="M96" s="88"/>
    </row>
    <row r="97" s="89" customFormat="1" customHeight="1" spans="1:13">
      <c r="A97" s="85">
        <v>344</v>
      </c>
      <c r="B97" s="98"/>
      <c r="C97" s="98"/>
      <c r="D97" s="98"/>
      <c r="E97" s="98"/>
      <c r="F97" s="98"/>
      <c r="H97" s="98"/>
      <c r="I97" s="98"/>
      <c r="J97" s="102"/>
      <c r="K97" s="102"/>
      <c r="L97" s="88"/>
      <c r="M97" s="88"/>
    </row>
    <row r="98" s="89" customFormat="1" customHeight="1" spans="1:13">
      <c r="A98" s="85">
        <v>345</v>
      </c>
      <c r="B98" s="98"/>
      <c r="C98" s="98"/>
      <c r="D98" s="98"/>
      <c r="E98" s="98"/>
      <c r="F98" s="98"/>
      <c r="H98" s="98"/>
      <c r="I98" s="98"/>
      <c r="J98" s="102"/>
      <c r="K98" s="102"/>
      <c r="L98" s="88"/>
      <c r="M98" s="88"/>
    </row>
    <row r="99" s="89" customFormat="1" customHeight="1" spans="1:13">
      <c r="A99" s="85">
        <v>346</v>
      </c>
      <c r="B99" s="98"/>
      <c r="C99" s="98"/>
      <c r="D99" s="98"/>
      <c r="E99" s="98"/>
      <c r="F99" s="98"/>
      <c r="H99" s="98"/>
      <c r="I99" s="98"/>
      <c r="J99" s="102"/>
      <c r="K99" s="102"/>
      <c r="L99" s="88"/>
      <c r="M99" s="88"/>
    </row>
    <row r="100" s="89" customFormat="1" customHeight="1" spans="1:13">
      <c r="A100" s="85">
        <v>347</v>
      </c>
      <c r="B100" s="98"/>
      <c r="C100" s="98"/>
      <c r="D100" s="98"/>
      <c r="E100" s="98"/>
      <c r="F100" s="98"/>
      <c r="H100" s="98"/>
      <c r="I100" s="98"/>
      <c r="J100" s="102"/>
      <c r="K100" s="102"/>
      <c r="L100" s="88"/>
      <c r="M100" s="88"/>
    </row>
    <row r="101" s="89" customFormat="1" customHeight="1" spans="1:13">
      <c r="A101" s="85">
        <v>348</v>
      </c>
      <c r="B101" s="98"/>
      <c r="C101" s="98"/>
      <c r="D101" s="98"/>
      <c r="E101" s="98"/>
      <c r="F101" s="98"/>
      <c r="H101" s="98"/>
      <c r="I101" s="98"/>
      <c r="J101" s="102"/>
      <c r="K101" s="102"/>
      <c r="L101" s="88"/>
      <c r="M101" s="88"/>
    </row>
    <row r="102" s="89" customFormat="1" customHeight="1" spans="1:13">
      <c r="A102" s="85">
        <v>349</v>
      </c>
      <c r="B102" s="98"/>
      <c r="C102" s="98"/>
      <c r="D102" s="98"/>
      <c r="E102" s="98"/>
      <c r="F102" s="98"/>
      <c r="H102" s="98"/>
      <c r="I102" s="98"/>
      <c r="J102" s="102"/>
      <c r="K102" s="102"/>
      <c r="L102" s="88"/>
      <c r="M102" s="88"/>
    </row>
    <row r="103" s="89" customFormat="1" customHeight="1" spans="1:13">
      <c r="A103" s="85">
        <v>350</v>
      </c>
      <c r="B103" s="98"/>
      <c r="C103" s="98"/>
      <c r="D103" s="98"/>
      <c r="E103" s="98"/>
      <c r="F103" s="98"/>
      <c r="H103" s="98"/>
      <c r="I103" s="98"/>
      <c r="J103" s="102"/>
      <c r="K103" s="102"/>
      <c r="L103" s="88"/>
      <c r="M103" s="88"/>
    </row>
    <row r="104" s="89" customFormat="1" customHeight="1" spans="1:13">
      <c r="A104" s="85">
        <v>351</v>
      </c>
      <c r="B104" s="98"/>
      <c r="C104" s="98"/>
      <c r="D104" s="98"/>
      <c r="E104" s="98"/>
      <c r="F104" s="98"/>
      <c r="H104" s="98"/>
      <c r="I104" s="98"/>
      <c r="J104" s="102"/>
      <c r="K104" s="102"/>
      <c r="L104" s="88"/>
      <c r="M104" s="88"/>
    </row>
    <row r="105" s="89" customFormat="1" customHeight="1" spans="1:13">
      <c r="A105" s="85">
        <v>352</v>
      </c>
      <c r="B105" s="98"/>
      <c r="C105" s="98"/>
      <c r="D105" s="98"/>
      <c r="E105" s="98"/>
      <c r="F105" s="98"/>
      <c r="H105" s="98"/>
      <c r="I105" s="98"/>
      <c r="J105" s="102"/>
      <c r="K105" s="102"/>
      <c r="L105" s="88"/>
      <c r="M105" s="88"/>
    </row>
    <row r="106" s="89" customFormat="1" customHeight="1" spans="1:13">
      <c r="A106" s="85">
        <v>353</v>
      </c>
      <c r="B106" s="98"/>
      <c r="C106" s="98"/>
      <c r="D106" s="98"/>
      <c r="E106" s="98"/>
      <c r="F106" s="98"/>
      <c r="H106" s="98"/>
      <c r="I106" s="98"/>
      <c r="J106" s="102"/>
      <c r="K106" s="102"/>
      <c r="L106" s="88"/>
      <c r="M106" s="88"/>
    </row>
    <row r="107" s="89" customFormat="1" customHeight="1" spans="1:13">
      <c r="A107" s="85">
        <v>354</v>
      </c>
      <c r="B107" s="98"/>
      <c r="C107" s="98"/>
      <c r="D107" s="98"/>
      <c r="E107" s="98"/>
      <c r="F107" s="98"/>
      <c r="H107" s="98"/>
      <c r="I107" s="98"/>
      <c r="J107" s="102"/>
      <c r="K107" s="102"/>
      <c r="L107" s="88"/>
      <c r="M107" s="88"/>
    </row>
    <row r="108" s="89" customFormat="1" customHeight="1" spans="1:13">
      <c r="A108" s="85">
        <v>355</v>
      </c>
      <c r="B108" s="98"/>
      <c r="C108" s="98"/>
      <c r="D108" s="98"/>
      <c r="E108" s="98"/>
      <c r="F108" s="98"/>
      <c r="H108" s="98"/>
      <c r="I108" s="98"/>
      <c r="J108" s="102"/>
      <c r="K108" s="102"/>
      <c r="L108" s="88"/>
      <c r="M108" s="88"/>
    </row>
    <row r="109" s="89" customFormat="1" customHeight="1" spans="1:13">
      <c r="A109" s="85">
        <v>356</v>
      </c>
      <c r="B109" s="98"/>
      <c r="C109" s="98"/>
      <c r="D109" s="98"/>
      <c r="E109" s="98"/>
      <c r="F109" s="98"/>
      <c r="H109" s="98"/>
      <c r="I109" s="98"/>
      <c r="J109" s="102"/>
      <c r="K109" s="102"/>
      <c r="L109" s="88"/>
      <c r="M109" s="88"/>
    </row>
    <row r="110" s="89" customFormat="1" customHeight="1" spans="1:13">
      <c r="A110" s="85">
        <v>357</v>
      </c>
      <c r="B110" s="98"/>
      <c r="C110" s="98"/>
      <c r="D110" s="98"/>
      <c r="E110" s="98"/>
      <c r="F110" s="98"/>
      <c r="H110" s="98"/>
      <c r="I110" s="98"/>
      <c r="J110" s="102"/>
      <c r="K110" s="102"/>
      <c r="L110" s="88"/>
      <c r="M110" s="88"/>
    </row>
    <row r="111" s="89" customFormat="1" customHeight="1" spans="1:13">
      <c r="A111" s="85">
        <v>358</v>
      </c>
      <c r="B111" s="98"/>
      <c r="C111" s="98"/>
      <c r="D111" s="98"/>
      <c r="E111" s="98"/>
      <c r="F111" s="98"/>
      <c r="H111" s="98"/>
      <c r="I111" s="98"/>
      <c r="J111" s="102"/>
      <c r="K111" s="102"/>
      <c r="L111" s="88"/>
      <c r="M111" s="88"/>
    </row>
    <row r="112" s="89" customFormat="1" customHeight="1" spans="1:13">
      <c r="A112" s="85">
        <v>359</v>
      </c>
      <c r="B112" s="98"/>
      <c r="C112" s="98"/>
      <c r="D112" s="98"/>
      <c r="E112" s="98"/>
      <c r="F112" s="98"/>
      <c r="H112" s="98"/>
      <c r="I112" s="98"/>
      <c r="J112" s="102"/>
      <c r="K112" s="102"/>
      <c r="L112" s="88"/>
      <c r="M112" s="88"/>
    </row>
    <row r="113" s="89" customFormat="1" customHeight="1" spans="1:13">
      <c r="A113" s="85">
        <v>360</v>
      </c>
      <c r="B113" s="98"/>
      <c r="C113" s="98"/>
      <c r="D113" s="98"/>
      <c r="E113" s="98"/>
      <c r="F113" s="98"/>
      <c r="H113" s="98"/>
      <c r="I113" s="98"/>
      <c r="J113" s="102"/>
      <c r="K113" s="102"/>
      <c r="L113" s="88"/>
      <c r="M113" s="88"/>
    </row>
    <row r="114" s="89" customFormat="1" customHeight="1" spans="1:13">
      <c r="A114" s="85">
        <v>361</v>
      </c>
      <c r="B114" s="98"/>
      <c r="C114" s="98"/>
      <c r="D114" s="98"/>
      <c r="E114" s="98"/>
      <c r="F114" s="98"/>
      <c r="H114" s="98"/>
      <c r="I114" s="98"/>
      <c r="J114" s="102"/>
      <c r="K114" s="102"/>
      <c r="L114" s="88"/>
      <c r="M114" s="88"/>
    </row>
    <row r="115" s="89" customFormat="1" customHeight="1" spans="1:13">
      <c r="A115" s="85">
        <v>362</v>
      </c>
      <c r="B115" s="98"/>
      <c r="C115" s="98"/>
      <c r="D115" s="98"/>
      <c r="E115" s="98"/>
      <c r="F115" s="98"/>
      <c r="H115" s="98"/>
      <c r="I115" s="98"/>
      <c r="J115" s="102"/>
      <c r="K115" s="102"/>
      <c r="L115" s="88"/>
      <c r="M115" s="88"/>
    </row>
    <row r="116" s="89" customFormat="1" customHeight="1" spans="1:13">
      <c r="A116" s="85">
        <v>363</v>
      </c>
      <c r="B116" s="98"/>
      <c r="C116" s="98"/>
      <c r="D116" s="98"/>
      <c r="E116" s="98"/>
      <c r="F116" s="98"/>
      <c r="H116" s="98"/>
      <c r="I116" s="98"/>
      <c r="J116" s="102"/>
      <c r="K116" s="102"/>
      <c r="L116" s="88"/>
      <c r="M116" s="88"/>
    </row>
    <row r="117" s="89" customFormat="1" customHeight="1" spans="1:13">
      <c r="A117" s="85">
        <v>364</v>
      </c>
      <c r="B117" s="98"/>
      <c r="C117" s="98"/>
      <c r="D117" s="98"/>
      <c r="E117" s="98"/>
      <c r="F117" s="98"/>
      <c r="H117" s="98"/>
      <c r="I117" s="98"/>
      <c r="J117" s="102"/>
      <c r="K117" s="102"/>
      <c r="L117" s="88"/>
      <c r="M117" s="88"/>
    </row>
    <row r="118" s="89" customFormat="1" customHeight="1" spans="1:13">
      <c r="A118" s="85">
        <v>365</v>
      </c>
      <c r="B118" s="98"/>
      <c r="C118" s="98"/>
      <c r="D118" s="98"/>
      <c r="E118" s="98"/>
      <c r="F118" s="98"/>
      <c r="H118" s="98"/>
      <c r="I118" s="98"/>
      <c r="J118" s="102"/>
      <c r="K118" s="102"/>
      <c r="L118" s="88"/>
      <c r="M118" s="88"/>
    </row>
    <row r="119" s="89" customFormat="1" customHeight="1" spans="1:13">
      <c r="A119" s="85">
        <v>366</v>
      </c>
      <c r="B119" s="98"/>
      <c r="C119" s="98"/>
      <c r="D119" s="98"/>
      <c r="E119" s="98"/>
      <c r="F119" s="98"/>
      <c r="H119" s="98"/>
      <c r="I119" s="98"/>
      <c r="J119" s="102"/>
      <c r="K119" s="102"/>
      <c r="L119" s="88"/>
      <c r="M119" s="88"/>
    </row>
    <row r="120" s="89" customFormat="1" customHeight="1" spans="1:13">
      <c r="A120" s="85">
        <v>367</v>
      </c>
      <c r="B120" s="98"/>
      <c r="C120" s="98"/>
      <c r="D120" s="98"/>
      <c r="E120" s="98"/>
      <c r="F120" s="98"/>
      <c r="H120" s="98"/>
      <c r="I120" s="98"/>
      <c r="J120" s="102"/>
      <c r="K120" s="102"/>
      <c r="L120" s="88"/>
      <c r="M120" s="88"/>
    </row>
    <row r="121" s="89" customFormat="1" customHeight="1" spans="1:13">
      <c r="A121" s="85">
        <v>368</v>
      </c>
      <c r="B121" s="98"/>
      <c r="C121" s="98"/>
      <c r="D121" s="98"/>
      <c r="E121" s="98"/>
      <c r="F121" s="98"/>
      <c r="H121" s="98"/>
      <c r="I121" s="98"/>
      <c r="J121" s="102"/>
      <c r="K121" s="102"/>
      <c r="L121" s="88"/>
      <c r="M121" s="88"/>
    </row>
    <row r="122" s="89" customFormat="1" customHeight="1" spans="1:13">
      <c r="A122" s="85">
        <v>369</v>
      </c>
      <c r="B122" s="98"/>
      <c r="C122" s="98"/>
      <c r="D122" s="98"/>
      <c r="E122" s="98"/>
      <c r="F122" s="98"/>
      <c r="H122" s="98"/>
      <c r="I122" s="98"/>
      <c r="J122" s="102"/>
      <c r="K122" s="102"/>
      <c r="L122" s="88"/>
      <c r="M122" s="88"/>
    </row>
    <row r="123" s="89" customFormat="1" customHeight="1" spans="1:13">
      <c r="A123" s="85">
        <v>370</v>
      </c>
      <c r="B123" s="98"/>
      <c r="C123" s="98"/>
      <c r="D123" s="98"/>
      <c r="E123" s="98"/>
      <c r="F123" s="98"/>
      <c r="H123" s="98"/>
      <c r="I123" s="98"/>
      <c r="J123" s="102"/>
      <c r="K123" s="102"/>
      <c r="L123" s="88"/>
      <c r="M123" s="88"/>
    </row>
    <row r="124" s="89" customFormat="1" customHeight="1" spans="1:13">
      <c r="A124" s="85">
        <v>371</v>
      </c>
      <c r="B124" s="98"/>
      <c r="C124" s="98"/>
      <c r="D124" s="98"/>
      <c r="E124" s="98"/>
      <c r="F124" s="98"/>
      <c r="H124" s="98"/>
      <c r="I124" s="98"/>
      <c r="J124" s="102"/>
      <c r="K124" s="102"/>
      <c r="L124" s="88"/>
      <c r="M124" s="88"/>
    </row>
    <row r="125" s="89" customFormat="1" customHeight="1" spans="1:13">
      <c r="A125" s="85">
        <v>372</v>
      </c>
      <c r="B125" s="98"/>
      <c r="C125" s="98"/>
      <c r="D125" s="98"/>
      <c r="E125" s="98"/>
      <c r="F125" s="98"/>
      <c r="H125" s="98"/>
      <c r="I125" s="98"/>
      <c r="J125" s="102"/>
      <c r="K125" s="102"/>
      <c r="L125" s="88"/>
      <c r="M125" s="88"/>
    </row>
    <row r="126" s="89" customFormat="1" customHeight="1" spans="1:13">
      <c r="A126" s="85">
        <v>373</v>
      </c>
      <c r="B126" s="98"/>
      <c r="C126" s="98"/>
      <c r="D126" s="98"/>
      <c r="E126" s="98"/>
      <c r="F126" s="98"/>
      <c r="H126" s="98"/>
      <c r="I126" s="98"/>
      <c r="J126" s="102"/>
      <c r="K126" s="102"/>
      <c r="L126" s="88"/>
      <c r="M126" s="88"/>
    </row>
    <row r="127" s="89" customFormat="1" customHeight="1" spans="1:13">
      <c r="A127" s="85">
        <v>374</v>
      </c>
      <c r="B127" s="98"/>
      <c r="C127" s="98"/>
      <c r="D127" s="98"/>
      <c r="E127" s="98"/>
      <c r="F127" s="98"/>
      <c r="H127" s="98"/>
      <c r="I127" s="98"/>
      <c r="J127" s="102"/>
      <c r="K127" s="102"/>
      <c r="L127" s="88"/>
      <c r="M127" s="88"/>
    </row>
    <row r="128" s="89" customFormat="1" customHeight="1" spans="1:13">
      <c r="A128" s="85">
        <v>375</v>
      </c>
      <c r="B128" s="98"/>
      <c r="C128" s="98"/>
      <c r="D128" s="98"/>
      <c r="E128" s="98"/>
      <c r="F128" s="98"/>
      <c r="H128" s="98"/>
      <c r="I128" s="98"/>
      <c r="J128" s="102"/>
      <c r="K128" s="102"/>
      <c r="L128" s="88"/>
      <c r="M128" s="88"/>
    </row>
    <row r="129" s="89" customFormat="1" customHeight="1" spans="1:13">
      <c r="A129" s="85">
        <v>376</v>
      </c>
      <c r="B129" s="98"/>
      <c r="C129" s="98"/>
      <c r="D129" s="98"/>
      <c r="E129" s="98"/>
      <c r="F129" s="98"/>
      <c r="H129" s="98"/>
      <c r="I129" s="98"/>
      <c r="J129" s="102"/>
      <c r="K129" s="102"/>
      <c r="L129" s="88"/>
      <c r="M129" s="88"/>
    </row>
    <row r="130" s="89" customFormat="1" customHeight="1" spans="1:13">
      <c r="A130" s="85">
        <v>377</v>
      </c>
      <c r="B130" s="98"/>
      <c r="C130" s="98"/>
      <c r="D130" s="98"/>
      <c r="E130" s="98"/>
      <c r="F130" s="98"/>
      <c r="H130" s="98"/>
      <c r="I130" s="98"/>
      <c r="J130" s="102"/>
      <c r="K130" s="102"/>
      <c r="L130" s="88"/>
      <c r="M130" s="88"/>
    </row>
    <row r="131" s="89" customFormat="1" customHeight="1" spans="1:13">
      <c r="A131" s="85">
        <v>378</v>
      </c>
      <c r="B131" s="98"/>
      <c r="C131" s="98"/>
      <c r="D131" s="98"/>
      <c r="E131" s="98"/>
      <c r="F131" s="98"/>
      <c r="H131" s="98"/>
      <c r="I131" s="98"/>
      <c r="J131" s="102"/>
      <c r="K131" s="102"/>
      <c r="L131" s="88"/>
      <c r="M131" s="88"/>
    </row>
    <row r="132" s="89" customFormat="1" customHeight="1" spans="1:13">
      <c r="A132" s="85">
        <v>379</v>
      </c>
      <c r="B132" s="98"/>
      <c r="C132" s="98"/>
      <c r="D132" s="98"/>
      <c r="E132" s="98"/>
      <c r="F132" s="98"/>
      <c r="H132" s="98"/>
      <c r="I132" s="98"/>
      <c r="J132" s="102"/>
      <c r="K132" s="102"/>
      <c r="L132" s="88"/>
      <c r="M132" s="88"/>
    </row>
    <row r="133" s="89" customFormat="1" customHeight="1" spans="1:13">
      <c r="A133" s="85">
        <v>380</v>
      </c>
      <c r="B133" s="98"/>
      <c r="C133" s="98"/>
      <c r="D133" s="98"/>
      <c r="E133" s="98"/>
      <c r="F133" s="98"/>
      <c r="H133" s="98"/>
      <c r="I133" s="98"/>
      <c r="J133" s="102"/>
      <c r="K133" s="102"/>
      <c r="L133" s="88"/>
      <c r="M133" s="88"/>
    </row>
    <row r="134" s="89" customFormat="1" customHeight="1" spans="1:13">
      <c r="A134" s="85">
        <v>381</v>
      </c>
      <c r="B134" s="98"/>
      <c r="C134" s="98"/>
      <c r="D134" s="98"/>
      <c r="E134" s="98"/>
      <c r="F134" s="98"/>
      <c r="H134" s="98"/>
      <c r="I134" s="98"/>
      <c r="J134" s="102"/>
      <c r="K134" s="102"/>
      <c r="L134" s="88"/>
      <c r="M134" s="88"/>
    </row>
    <row r="135" s="89" customFormat="1" customHeight="1" spans="1:13">
      <c r="A135" s="85">
        <v>382</v>
      </c>
      <c r="B135" s="98"/>
      <c r="C135" s="98"/>
      <c r="D135" s="98"/>
      <c r="E135" s="98"/>
      <c r="F135" s="98"/>
      <c r="H135" s="98"/>
      <c r="I135" s="98"/>
      <c r="J135" s="102"/>
      <c r="K135" s="102"/>
      <c r="L135" s="88"/>
      <c r="M135" s="88"/>
    </row>
    <row r="136" s="89" customFormat="1" customHeight="1" spans="1:13">
      <c r="A136" s="85">
        <v>383</v>
      </c>
      <c r="B136" s="98"/>
      <c r="C136" s="98"/>
      <c r="D136" s="98"/>
      <c r="E136" s="98"/>
      <c r="F136" s="98"/>
      <c r="H136" s="98"/>
      <c r="I136" s="98"/>
      <c r="J136" s="102"/>
      <c r="K136" s="102"/>
      <c r="L136" s="88"/>
      <c r="M136" s="88"/>
    </row>
    <row r="137" s="89" customFormat="1" customHeight="1" spans="1:13">
      <c r="A137" s="85">
        <v>384</v>
      </c>
      <c r="B137" s="98"/>
      <c r="C137" s="98"/>
      <c r="D137" s="98"/>
      <c r="E137" s="98"/>
      <c r="F137" s="98"/>
      <c r="H137" s="98"/>
      <c r="I137" s="98"/>
      <c r="J137" s="102"/>
      <c r="K137" s="102"/>
      <c r="L137" s="88"/>
      <c r="M137" s="88"/>
    </row>
    <row r="138" s="89" customFormat="1" customHeight="1" spans="1:13">
      <c r="A138" s="85">
        <v>385</v>
      </c>
      <c r="B138" s="98"/>
      <c r="C138" s="98"/>
      <c r="D138" s="98"/>
      <c r="E138" s="98"/>
      <c r="F138" s="98"/>
      <c r="H138" s="98"/>
      <c r="I138" s="98"/>
      <c r="J138" s="102"/>
      <c r="K138" s="102"/>
      <c r="L138" s="88"/>
      <c r="M138" s="88"/>
    </row>
    <row r="139" s="89" customFormat="1" customHeight="1" spans="1:13">
      <c r="A139" s="85">
        <v>386</v>
      </c>
      <c r="B139" s="98"/>
      <c r="C139" s="98"/>
      <c r="D139" s="98"/>
      <c r="E139" s="98"/>
      <c r="F139" s="98"/>
      <c r="H139" s="98"/>
      <c r="I139" s="98"/>
      <c r="J139" s="102"/>
      <c r="K139" s="102"/>
      <c r="L139" s="88"/>
      <c r="M139" s="88"/>
    </row>
    <row r="140" s="89" customFormat="1" customHeight="1" spans="1:13">
      <c r="A140" s="85">
        <v>387</v>
      </c>
      <c r="B140" s="98"/>
      <c r="C140" s="98"/>
      <c r="D140" s="98"/>
      <c r="E140" s="98"/>
      <c r="F140" s="98"/>
      <c r="H140" s="98"/>
      <c r="I140" s="98"/>
      <c r="J140" s="102"/>
      <c r="K140" s="102"/>
      <c r="L140" s="88"/>
      <c r="M140" s="88"/>
    </row>
    <row r="141" s="89" customFormat="1" customHeight="1" spans="1:13">
      <c r="A141" s="85">
        <v>388</v>
      </c>
      <c r="B141" s="98"/>
      <c r="C141" s="98"/>
      <c r="D141" s="98"/>
      <c r="E141" s="98"/>
      <c r="F141" s="98"/>
      <c r="H141" s="98"/>
      <c r="I141" s="98"/>
      <c r="J141" s="102"/>
      <c r="K141" s="102"/>
      <c r="L141" s="88"/>
      <c r="M141" s="88"/>
    </row>
    <row r="142" s="89" customFormat="1" customHeight="1" spans="1:13">
      <c r="A142" s="85">
        <v>389</v>
      </c>
      <c r="B142" s="98"/>
      <c r="C142" s="98"/>
      <c r="D142" s="98"/>
      <c r="E142" s="98"/>
      <c r="F142" s="98"/>
      <c r="H142" s="98"/>
      <c r="I142" s="98"/>
      <c r="J142" s="102"/>
      <c r="K142" s="102"/>
      <c r="L142" s="88"/>
      <c r="M142" s="88"/>
    </row>
    <row r="143" s="89" customFormat="1" customHeight="1" spans="1:13">
      <c r="A143" s="85">
        <v>390</v>
      </c>
      <c r="B143" s="98"/>
      <c r="C143" s="98"/>
      <c r="D143" s="98"/>
      <c r="E143" s="98"/>
      <c r="F143" s="98"/>
      <c r="H143" s="98"/>
      <c r="I143" s="98"/>
      <c r="J143" s="102"/>
      <c r="K143" s="102"/>
      <c r="L143" s="88"/>
      <c r="M143" s="88"/>
    </row>
    <row r="144" s="89" customFormat="1" customHeight="1" spans="1:13">
      <c r="A144" s="85">
        <v>391</v>
      </c>
      <c r="B144" s="98"/>
      <c r="C144" s="98"/>
      <c r="D144" s="98"/>
      <c r="E144" s="98"/>
      <c r="F144" s="98"/>
      <c r="H144" s="98"/>
      <c r="I144" s="98"/>
      <c r="J144" s="102"/>
      <c r="K144" s="102"/>
      <c r="L144" s="88"/>
      <c r="M144" s="88"/>
    </row>
    <row r="145" s="89" customFormat="1" customHeight="1" spans="1:13">
      <c r="A145" s="85">
        <v>392</v>
      </c>
      <c r="B145" s="98"/>
      <c r="C145" s="98"/>
      <c r="D145" s="98"/>
      <c r="E145" s="98"/>
      <c r="F145" s="98"/>
      <c r="H145" s="98"/>
      <c r="I145" s="98"/>
      <c r="J145" s="102"/>
      <c r="K145" s="102"/>
      <c r="L145" s="88"/>
      <c r="M145" s="88"/>
    </row>
    <row r="146" s="89" customFormat="1" customHeight="1" spans="1:13">
      <c r="A146" s="85">
        <v>393</v>
      </c>
      <c r="B146" s="98"/>
      <c r="C146" s="98"/>
      <c r="D146" s="98"/>
      <c r="E146" s="98"/>
      <c r="F146" s="98"/>
      <c r="H146" s="98"/>
      <c r="I146" s="98"/>
      <c r="J146" s="102"/>
      <c r="K146" s="102"/>
      <c r="L146" s="88"/>
      <c r="M146" s="88"/>
    </row>
    <row r="147" s="89" customFormat="1" customHeight="1" spans="1:13">
      <c r="A147" s="85">
        <v>394</v>
      </c>
      <c r="B147" s="98"/>
      <c r="C147" s="98"/>
      <c r="D147" s="98"/>
      <c r="E147" s="98"/>
      <c r="F147" s="98"/>
      <c r="H147" s="98"/>
      <c r="I147" s="98"/>
      <c r="J147" s="102"/>
      <c r="K147" s="102"/>
      <c r="L147" s="88"/>
      <c r="M147" s="88"/>
    </row>
    <row r="148" s="89" customFormat="1" customHeight="1" spans="1:13">
      <c r="A148" s="85">
        <v>395</v>
      </c>
      <c r="B148" s="98"/>
      <c r="C148" s="98"/>
      <c r="D148" s="98"/>
      <c r="E148" s="98"/>
      <c r="F148" s="98"/>
      <c r="H148" s="98"/>
      <c r="I148" s="98"/>
      <c r="J148" s="102"/>
      <c r="K148" s="102"/>
      <c r="L148" s="88"/>
      <c r="M148" s="88"/>
    </row>
    <row r="149" s="89" customFormat="1" customHeight="1" spans="1:13">
      <c r="A149" s="85">
        <v>396</v>
      </c>
      <c r="B149" s="98"/>
      <c r="C149" s="98"/>
      <c r="D149" s="98"/>
      <c r="E149" s="98"/>
      <c r="F149" s="98"/>
      <c r="H149" s="98"/>
      <c r="I149" s="98"/>
      <c r="J149" s="102"/>
      <c r="K149" s="102"/>
      <c r="L149" s="88"/>
      <c r="M149" s="88"/>
    </row>
    <row r="150" s="89" customFormat="1" customHeight="1" spans="1:13">
      <c r="A150" s="85">
        <v>397</v>
      </c>
      <c r="B150" s="98"/>
      <c r="C150" s="98"/>
      <c r="D150" s="98"/>
      <c r="E150" s="98"/>
      <c r="F150" s="98"/>
      <c r="H150" s="98"/>
      <c r="I150" s="98"/>
      <c r="J150" s="102"/>
      <c r="K150" s="102"/>
      <c r="L150" s="88"/>
      <c r="M150" s="88"/>
    </row>
    <row r="151" s="89" customFormat="1" customHeight="1" spans="1:13">
      <c r="A151" s="85">
        <v>398</v>
      </c>
      <c r="B151" s="98"/>
      <c r="C151" s="98"/>
      <c r="D151" s="98"/>
      <c r="E151" s="98"/>
      <c r="F151" s="98"/>
      <c r="H151" s="98"/>
      <c r="I151" s="98"/>
      <c r="J151" s="102"/>
      <c r="K151" s="102"/>
      <c r="L151" s="88"/>
      <c r="M151" s="88"/>
    </row>
    <row r="152" s="89" customFormat="1" customHeight="1" spans="1:13">
      <c r="A152" s="85">
        <v>399</v>
      </c>
      <c r="B152" s="98"/>
      <c r="C152" s="98"/>
      <c r="D152" s="98"/>
      <c r="E152" s="98"/>
      <c r="F152" s="98"/>
      <c r="H152" s="98"/>
      <c r="I152" s="98"/>
      <c r="J152" s="102"/>
      <c r="K152" s="102"/>
      <c r="L152" s="88"/>
      <c r="M152" s="88"/>
    </row>
    <row r="153" s="89" customFormat="1" customHeight="1" spans="1:13">
      <c r="A153" s="85">
        <v>400</v>
      </c>
      <c r="B153" s="98"/>
      <c r="C153" s="98"/>
      <c r="D153" s="98"/>
      <c r="E153" s="98"/>
      <c r="F153" s="98"/>
      <c r="H153" s="98"/>
      <c r="I153" s="98"/>
      <c r="J153" s="102"/>
      <c r="K153" s="102"/>
      <c r="L153" s="88"/>
      <c r="M153" s="88"/>
    </row>
    <row r="154" s="89" customFormat="1" customHeight="1" spans="1:13">
      <c r="A154" s="85">
        <v>401</v>
      </c>
      <c r="B154" s="98"/>
      <c r="C154" s="98"/>
      <c r="D154" s="98"/>
      <c r="E154" s="98"/>
      <c r="F154" s="98"/>
      <c r="H154" s="98"/>
      <c r="I154" s="98"/>
      <c r="J154" s="102"/>
      <c r="K154" s="102"/>
      <c r="L154" s="88"/>
      <c r="M154" s="88"/>
    </row>
    <row r="155" s="89" customFormat="1" customHeight="1" spans="1:13">
      <c r="A155" s="85">
        <v>402</v>
      </c>
      <c r="B155" s="98"/>
      <c r="C155" s="98"/>
      <c r="D155" s="98"/>
      <c r="E155" s="98"/>
      <c r="F155" s="98"/>
      <c r="H155" s="98"/>
      <c r="I155" s="98"/>
      <c r="J155" s="102"/>
      <c r="K155" s="102"/>
      <c r="L155" s="88"/>
      <c r="M155" s="88"/>
    </row>
    <row r="156" s="89" customFormat="1" customHeight="1" spans="1:13">
      <c r="A156" s="85">
        <v>403</v>
      </c>
      <c r="B156" s="98"/>
      <c r="C156" s="98"/>
      <c r="D156" s="98"/>
      <c r="E156" s="98"/>
      <c r="F156" s="98"/>
      <c r="H156" s="98"/>
      <c r="I156" s="98"/>
      <c r="J156" s="102"/>
      <c r="K156" s="102"/>
      <c r="L156" s="88"/>
      <c r="M156" s="88"/>
    </row>
    <row r="157" s="89" customFormat="1" customHeight="1" spans="1:13">
      <c r="A157" s="85">
        <v>404</v>
      </c>
      <c r="B157" s="98"/>
      <c r="C157" s="98"/>
      <c r="D157" s="98"/>
      <c r="E157" s="98"/>
      <c r="F157" s="98"/>
      <c r="H157" s="98"/>
      <c r="I157" s="98"/>
      <c r="J157" s="102"/>
      <c r="K157" s="102"/>
      <c r="L157" s="88"/>
      <c r="M157" s="88"/>
    </row>
    <row r="158" s="89" customFormat="1" customHeight="1" spans="1:13">
      <c r="A158" s="85">
        <v>405</v>
      </c>
      <c r="B158" s="98"/>
      <c r="C158" s="98"/>
      <c r="D158" s="98"/>
      <c r="E158" s="98"/>
      <c r="F158" s="98"/>
      <c r="H158" s="98"/>
      <c r="I158" s="98"/>
      <c r="J158" s="102"/>
      <c r="K158" s="102"/>
      <c r="L158" s="88"/>
      <c r="M158" s="88"/>
    </row>
    <row r="159" s="89" customFormat="1" customHeight="1" spans="1:13">
      <c r="A159" s="85">
        <v>406</v>
      </c>
      <c r="B159" s="98"/>
      <c r="C159" s="98"/>
      <c r="D159" s="98"/>
      <c r="E159" s="98"/>
      <c r="F159" s="98"/>
      <c r="H159" s="98"/>
      <c r="I159" s="98"/>
      <c r="J159" s="102"/>
      <c r="K159" s="102"/>
      <c r="L159" s="88"/>
      <c r="M159" s="88"/>
    </row>
    <row r="160" s="89" customFormat="1" customHeight="1" spans="1:13">
      <c r="A160" s="85">
        <v>407</v>
      </c>
      <c r="B160" s="98"/>
      <c r="C160" s="98"/>
      <c r="D160" s="98"/>
      <c r="E160" s="98"/>
      <c r="F160" s="98"/>
      <c r="H160" s="98"/>
      <c r="I160" s="98"/>
      <c r="J160" s="102"/>
      <c r="K160" s="102"/>
      <c r="L160" s="88"/>
      <c r="M160" s="88"/>
    </row>
    <row r="161" s="89" customFormat="1" customHeight="1" spans="1:13">
      <c r="A161" s="85">
        <v>408</v>
      </c>
      <c r="B161" s="98"/>
      <c r="C161" s="98"/>
      <c r="D161" s="98"/>
      <c r="E161" s="98"/>
      <c r="F161" s="98"/>
      <c r="H161" s="98"/>
      <c r="I161" s="98"/>
      <c r="J161" s="102"/>
      <c r="K161" s="102"/>
      <c r="L161" s="88"/>
      <c r="M161" s="88"/>
    </row>
    <row r="162" s="89" customFormat="1" customHeight="1" spans="1:13">
      <c r="A162" s="85">
        <v>409</v>
      </c>
      <c r="B162" s="98"/>
      <c r="C162" s="98"/>
      <c r="D162" s="98"/>
      <c r="E162" s="98"/>
      <c r="F162" s="98"/>
      <c r="H162" s="98"/>
      <c r="I162" s="98"/>
      <c r="J162" s="102"/>
      <c r="K162" s="102"/>
      <c r="L162" s="88"/>
      <c r="M162" s="88"/>
    </row>
    <row r="163" s="89" customFormat="1" customHeight="1" spans="1:13">
      <c r="A163" s="85">
        <v>410</v>
      </c>
      <c r="B163" s="98"/>
      <c r="C163" s="98"/>
      <c r="D163" s="98"/>
      <c r="E163" s="98"/>
      <c r="F163" s="98"/>
      <c r="H163" s="98"/>
      <c r="I163" s="98"/>
      <c r="J163" s="102"/>
      <c r="K163" s="102"/>
      <c r="L163" s="88"/>
      <c r="M163" s="88"/>
    </row>
    <row r="164" s="89" customFormat="1" customHeight="1" spans="1:13">
      <c r="A164" s="85">
        <v>411</v>
      </c>
      <c r="B164" s="98"/>
      <c r="C164" s="98"/>
      <c r="D164" s="98"/>
      <c r="E164" s="98"/>
      <c r="F164" s="98"/>
      <c r="H164" s="98"/>
      <c r="I164" s="98"/>
      <c r="J164" s="102"/>
      <c r="K164" s="102"/>
      <c r="L164" s="88"/>
      <c r="M164" s="88"/>
    </row>
    <row r="165" s="89" customFormat="1" customHeight="1" spans="1:13">
      <c r="A165" s="85">
        <v>412</v>
      </c>
      <c r="B165" s="98"/>
      <c r="C165" s="98"/>
      <c r="D165" s="98"/>
      <c r="E165" s="98"/>
      <c r="F165" s="98"/>
      <c r="H165" s="98"/>
      <c r="I165" s="98"/>
      <c r="J165" s="102"/>
      <c r="K165" s="102"/>
      <c r="L165" s="88"/>
      <c r="M165" s="88"/>
    </row>
    <row r="166" s="89" customFormat="1" customHeight="1" spans="1:13">
      <c r="A166" s="85">
        <v>413</v>
      </c>
      <c r="B166" s="98"/>
      <c r="C166" s="98"/>
      <c r="D166" s="98"/>
      <c r="E166" s="98"/>
      <c r="F166" s="98"/>
      <c r="H166" s="98"/>
      <c r="I166" s="98"/>
      <c r="J166" s="102"/>
      <c r="K166" s="102"/>
      <c r="L166" s="88"/>
      <c r="M166" s="88"/>
    </row>
    <row r="167" s="89" customFormat="1" customHeight="1" spans="1:13">
      <c r="A167" s="85">
        <v>414</v>
      </c>
      <c r="B167" s="98"/>
      <c r="C167" s="98"/>
      <c r="D167" s="98"/>
      <c r="E167" s="98"/>
      <c r="F167" s="98"/>
      <c r="H167" s="98"/>
      <c r="I167" s="98"/>
      <c r="J167" s="102"/>
      <c r="K167" s="102"/>
      <c r="L167" s="88"/>
      <c r="M167" s="88"/>
    </row>
    <row r="168" s="89" customFormat="1" customHeight="1" spans="1:13">
      <c r="A168" s="85">
        <v>415</v>
      </c>
      <c r="B168" s="98"/>
      <c r="C168" s="98"/>
      <c r="D168" s="98"/>
      <c r="E168" s="98"/>
      <c r="F168" s="98"/>
      <c r="H168" s="98"/>
      <c r="I168" s="98"/>
      <c r="J168" s="102"/>
      <c r="K168" s="102"/>
      <c r="L168" s="88"/>
      <c r="M168" s="88"/>
    </row>
    <row r="169" s="89" customFormat="1" customHeight="1" spans="1:13">
      <c r="A169" s="85">
        <v>416</v>
      </c>
      <c r="B169" s="98"/>
      <c r="C169" s="98"/>
      <c r="D169" s="98"/>
      <c r="E169" s="98"/>
      <c r="F169" s="98"/>
      <c r="H169" s="98"/>
      <c r="I169" s="98"/>
      <c r="J169" s="102"/>
      <c r="K169" s="102"/>
      <c r="L169" s="88"/>
      <c r="M169" s="88"/>
    </row>
    <row r="170" s="89" customFormat="1" customHeight="1" spans="1:13">
      <c r="A170" s="85">
        <v>417</v>
      </c>
      <c r="B170" s="98"/>
      <c r="C170" s="98"/>
      <c r="D170" s="98"/>
      <c r="E170" s="98"/>
      <c r="F170" s="98"/>
      <c r="H170" s="98"/>
      <c r="I170" s="98"/>
      <c r="J170" s="102"/>
      <c r="K170" s="102"/>
      <c r="L170" s="88"/>
      <c r="M170" s="88"/>
    </row>
    <row r="171" s="89" customFormat="1" customHeight="1" spans="1:13">
      <c r="A171" s="85">
        <v>418</v>
      </c>
      <c r="B171" s="98"/>
      <c r="C171" s="98"/>
      <c r="D171" s="98"/>
      <c r="E171" s="98"/>
      <c r="F171" s="98"/>
      <c r="H171" s="98"/>
      <c r="I171" s="98"/>
      <c r="J171" s="102"/>
      <c r="K171" s="102"/>
      <c r="L171" s="88"/>
      <c r="M171" s="88"/>
    </row>
    <row r="172" s="89" customFormat="1" customHeight="1" spans="1:13">
      <c r="A172" s="85">
        <v>419</v>
      </c>
      <c r="B172" s="98"/>
      <c r="C172" s="98"/>
      <c r="D172" s="98"/>
      <c r="E172" s="98"/>
      <c r="F172" s="98"/>
      <c r="H172" s="98"/>
      <c r="I172" s="98"/>
      <c r="J172" s="102"/>
      <c r="K172" s="102"/>
      <c r="L172" s="88"/>
      <c r="M172" s="88"/>
    </row>
    <row r="173" s="89" customFormat="1" customHeight="1" spans="1:13">
      <c r="A173" s="85">
        <v>420</v>
      </c>
      <c r="B173" s="98"/>
      <c r="C173" s="98"/>
      <c r="D173" s="98"/>
      <c r="E173" s="98"/>
      <c r="F173" s="98"/>
      <c r="H173" s="98"/>
      <c r="I173" s="98"/>
      <c r="J173" s="102"/>
      <c r="K173" s="102"/>
      <c r="L173" s="88"/>
      <c r="M173" s="88"/>
    </row>
    <row r="174" s="89" customFormat="1" customHeight="1" spans="1:13">
      <c r="A174" s="85">
        <v>421</v>
      </c>
      <c r="B174" s="98"/>
      <c r="C174" s="98"/>
      <c r="D174" s="98"/>
      <c r="E174" s="98"/>
      <c r="F174" s="98"/>
      <c r="H174" s="98"/>
      <c r="I174" s="98"/>
      <c r="J174" s="102"/>
      <c r="K174" s="102"/>
      <c r="L174" s="88"/>
      <c r="M174" s="88"/>
    </row>
    <row r="175" s="89" customFormat="1" customHeight="1" spans="1:13">
      <c r="A175" s="85">
        <v>422</v>
      </c>
      <c r="B175" s="98"/>
      <c r="C175" s="98"/>
      <c r="D175" s="98"/>
      <c r="E175" s="98"/>
      <c r="F175" s="98"/>
      <c r="H175" s="98"/>
      <c r="I175" s="98"/>
      <c r="J175" s="102"/>
      <c r="K175" s="102"/>
      <c r="L175" s="88"/>
      <c r="M175" s="88"/>
    </row>
    <row r="176" s="89" customFormat="1" customHeight="1" spans="1:13">
      <c r="A176" s="85">
        <v>423</v>
      </c>
      <c r="B176" s="98"/>
      <c r="C176" s="98"/>
      <c r="D176" s="98"/>
      <c r="E176" s="98"/>
      <c r="F176" s="98"/>
      <c r="H176" s="98"/>
      <c r="I176" s="98"/>
      <c r="J176" s="102"/>
      <c r="K176" s="102"/>
      <c r="L176" s="88"/>
      <c r="M176" s="88"/>
    </row>
    <row r="177" s="89" customFormat="1" customHeight="1" spans="1:13">
      <c r="A177" s="85">
        <v>424</v>
      </c>
      <c r="B177" s="98"/>
      <c r="C177" s="98"/>
      <c r="D177" s="98"/>
      <c r="E177" s="98"/>
      <c r="F177" s="98"/>
      <c r="H177" s="98"/>
      <c r="I177" s="98"/>
      <c r="J177" s="102"/>
      <c r="K177" s="102"/>
      <c r="L177" s="88"/>
      <c r="M177" s="88"/>
    </row>
    <row r="178" s="89" customFormat="1" customHeight="1" spans="1:13">
      <c r="A178" s="85">
        <v>425</v>
      </c>
      <c r="B178" s="98"/>
      <c r="C178" s="98"/>
      <c r="D178" s="98"/>
      <c r="E178" s="98"/>
      <c r="F178" s="98"/>
      <c r="H178" s="98"/>
      <c r="I178" s="98"/>
      <c r="J178" s="102"/>
      <c r="K178" s="102"/>
      <c r="L178" s="88"/>
      <c r="M178" s="88"/>
    </row>
    <row r="179" s="89" customFormat="1" customHeight="1" spans="1:13">
      <c r="A179" s="85">
        <v>426</v>
      </c>
      <c r="B179" s="98"/>
      <c r="C179" s="98"/>
      <c r="D179" s="98"/>
      <c r="E179" s="98"/>
      <c r="F179" s="98"/>
      <c r="H179" s="98"/>
      <c r="I179" s="98"/>
      <c r="J179" s="102"/>
      <c r="K179" s="102"/>
      <c r="L179" s="88"/>
      <c r="M179" s="88"/>
    </row>
    <row r="180" s="89" customFormat="1" customHeight="1" spans="1:13">
      <c r="A180" s="85">
        <v>427</v>
      </c>
      <c r="B180" s="98"/>
      <c r="C180" s="98"/>
      <c r="D180" s="98"/>
      <c r="E180" s="98"/>
      <c r="F180" s="98"/>
      <c r="H180" s="98"/>
      <c r="I180" s="98"/>
      <c r="J180" s="102"/>
      <c r="K180" s="102"/>
      <c r="L180" s="88"/>
      <c r="M180" s="88"/>
    </row>
    <row r="181" s="89" customFormat="1" customHeight="1" spans="1:13">
      <c r="A181" s="85">
        <v>428</v>
      </c>
      <c r="B181" s="98"/>
      <c r="C181" s="98"/>
      <c r="D181" s="98"/>
      <c r="E181" s="98"/>
      <c r="F181" s="98"/>
      <c r="H181" s="98"/>
      <c r="I181" s="98"/>
      <c r="J181" s="102"/>
      <c r="K181" s="102"/>
      <c r="L181" s="88"/>
      <c r="M181" s="88"/>
    </row>
    <row r="182" s="89" customFormat="1" customHeight="1" spans="1:13">
      <c r="A182" s="85">
        <v>429</v>
      </c>
      <c r="B182" s="98"/>
      <c r="C182" s="98"/>
      <c r="D182" s="98"/>
      <c r="E182" s="98"/>
      <c r="F182" s="98"/>
      <c r="H182" s="98"/>
      <c r="I182" s="98"/>
      <c r="J182" s="102"/>
      <c r="K182" s="102"/>
      <c r="L182" s="88"/>
      <c r="M182" s="88"/>
    </row>
    <row r="183" s="89" customFormat="1" customHeight="1" spans="1:13">
      <c r="A183" s="85">
        <v>430</v>
      </c>
      <c r="B183" s="98"/>
      <c r="C183" s="98"/>
      <c r="D183" s="98"/>
      <c r="E183" s="98"/>
      <c r="F183" s="98"/>
      <c r="H183" s="98"/>
      <c r="I183" s="98"/>
      <c r="J183" s="102"/>
      <c r="K183" s="102"/>
      <c r="L183" s="88"/>
      <c r="M183" s="88"/>
    </row>
    <row r="184" s="89" customFormat="1" customHeight="1" spans="1:13">
      <c r="A184" s="85">
        <v>431</v>
      </c>
      <c r="B184" s="98"/>
      <c r="C184" s="98"/>
      <c r="D184" s="98"/>
      <c r="E184" s="98"/>
      <c r="F184" s="98"/>
      <c r="H184" s="98"/>
      <c r="I184" s="98"/>
      <c r="J184" s="102"/>
      <c r="K184" s="102"/>
      <c r="L184" s="88"/>
      <c r="M184" s="88"/>
    </row>
    <row r="185" s="89" customFormat="1" customHeight="1" spans="1:13">
      <c r="A185" s="85">
        <v>432</v>
      </c>
      <c r="B185" s="98"/>
      <c r="C185" s="98"/>
      <c r="D185" s="98"/>
      <c r="E185" s="98"/>
      <c r="F185" s="98"/>
      <c r="H185" s="98"/>
      <c r="I185" s="98"/>
      <c r="J185" s="102"/>
      <c r="K185" s="102"/>
      <c r="L185" s="88"/>
      <c r="M185" s="88"/>
    </row>
    <row r="186" s="89" customFormat="1" customHeight="1" spans="1:13">
      <c r="A186" s="85">
        <v>433</v>
      </c>
      <c r="B186" s="98"/>
      <c r="C186" s="98"/>
      <c r="D186" s="98"/>
      <c r="E186" s="98"/>
      <c r="F186" s="98"/>
      <c r="H186" s="98"/>
      <c r="I186" s="98"/>
      <c r="J186" s="102"/>
      <c r="K186" s="102"/>
      <c r="L186" s="88"/>
      <c r="M186" s="88"/>
    </row>
    <row r="187" s="89" customFormat="1" customHeight="1" spans="1:13">
      <c r="A187" s="85">
        <v>434</v>
      </c>
      <c r="B187" s="98"/>
      <c r="C187" s="98"/>
      <c r="D187" s="98"/>
      <c r="E187" s="98"/>
      <c r="F187" s="98"/>
      <c r="H187" s="98"/>
      <c r="I187" s="98"/>
      <c r="J187" s="102"/>
      <c r="K187" s="102"/>
      <c r="L187" s="88"/>
      <c r="M187" s="88"/>
    </row>
    <row r="188" s="89" customFormat="1" customHeight="1" spans="1:13">
      <c r="A188" s="85">
        <v>435</v>
      </c>
      <c r="B188" s="98"/>
      <c r="C188" s="98"/>
      <c r="D188" s="98"/>
      <c r="E188" s="98"/>
      <c r="F188" s="98"/>
      <c r="H188" s="98"/>
      <c r="I188" s="98"/>
      <c r="J188" s="102"/>
      <c r="K188" s="102"/>
      <c r="L188" s="88"/>
      <c r="M188" s="88"/>
    </row>
    <row r="189" s="89" customFormat="1" customHeight="1" spans="1:13">
      <c r="A189" s="85">
        <v>436</v>
      </c>
      <c r="B189" s="98"/>
      <c r="C189" s="98"/>
      <c r="D189" s="98"/>
      <c r="E189" s="98"/>
      <c r="F189" s="98"/>
      <c r="H189" s="98"/>
      <c r="I189" s="98"/>
      <c r="J189" s="102"/>
      <c r="K189" s="102"/>
      <c r="L189" s="88"/>
      <c r="M189" s="88"/>
    </row>
    <row r="190" s="89" customFormat="1" customHeight="1" spans="1:13">
      <c r="A190" s="85">
        <v>437</v>
      </c>
      <c r="B190" s="98"/>
      <c r="C190" s="98"/>
      <c r="D190" s="98"/>
      <c r="E190" s="98"/>
      <c r="F190" s="98"/>
      <c r="H190" s="98"/>
      <c r="I190" s="98"/>
      <c r="J190" s="102"/>
      <c r="K190" s="102"/>
      <c r="L190" s="88"/>
      <c r="M190" s="88"/>
    </row>
    <row r="191" s="89" customFormat="1" customHeight="1" spans="1:13">
      <c r="A191" s="85">
        <v>438</v>
      </c>
      <c r="B191" s="98"/>
      <c r="C191" s="98"/>
      <c r="D191" s="98"/>
      <c r="E191" s="98"/>
      <c r="F191" s="98"/>
      <c r="H191" s="98"/>
      <c r="I191" s="98"/>
      <c r="J191" s="102"/>
      <c r="K191" s="102"/>
      <c r="L191" s="88"/>
      <c r="M191" s="88"/>
    </row>
    <row r="192" s="89" customFormat="1" customHeight="1" spans="1:13">
      <c r="A192" s="85">
        <v>439</v>
      </c>
      <c r="B192" s="98"/>
      <c r="C192" s="98"/>
      <c r="D192" s="98"/>
      <c r="E192" s="98"/>
      <c r="F192" s="98"/>
      <c r="H192" s="98"/>
      <c r="I192" s="98"/>
      <c r="J192" s="102"/>
      <c r="K192" s="102"/>
      <c r="L192" s="88"/>
      <c r="M192" s="88"/>
    </row>
    <row r="193" s="89" customFormat="1" customHeight="1" spans="1:13">
      <c r="A193" s="85">
        <v>440</v>
      </c>
      <c r="B193" s="98"/>
      <c r="C193" s="98"/>
      <c r="D193" s="98"/>
      <c r="E193" s="98"/>
      <c r="F193" s="98"/>
      <c r="H193" s="98"/>
      <c r="I193" s="98"/>
      <c r="J193" s="102"/>
      <c r="K193" s="102"/>
      <c r="L193" s="88"/>
      <c r="M193" s="88"/>
    </row>
    <row r="194" s="89" customFormat="1" customHeight="1" spans="1:13">
      <c r="A194" s="85">
        <v>441</v>
      </c>
      <c r="B194" s="98"/>
      <c r="C194" s="98"/>
      <c r="D194" s="98"/>
      <c r="E194" s="98"/>
      <c r="F194" s="98"/>
      <c r="H194" s="98"/>
      <c r="I194" s="98"/>
      <c r="J194" s="102"/>
      <c r="K194" s="102"/>
      <c r="L194" s="88"/>
      <c r="M194" s="88"/>
    </row>
    <row r="195" s="89" customFormat="1" customHeight="1" spans="1:13">
      <c r="A195" s="85">
        <v>442</v>
      </c>
      <c r="B195" s="98"/>
      <c r="C195" s="98"/>
      <c r="D195" s="98"/>
      <c r="E195" s="98"/>
      <c r="F195" s="98"/>
      <c r="H195" s="98"/>
      <c r="I195" s="98"/>
      <c r="J195" s="102"/>
      <c r="K195" s="102"/>
      <c r="L195" s="88"/>
      <c r="M195" s="88"/>
    </row>
    <row r="196" s="89" customFormat="1" customHeight="1" spans="1:13">
      <c r="A196" s="85">
        <v>443</v>
      </c>
      <c r="B196" s="98"/>
      <c r="C196" s="98"/>
      <c r="D196" s="98"/>
      <c r="E196" s="98"/>
      <c r="F196" s="98"/>
      <c r="H196" s="98"/>
      <c r="I196" s="98"/>
      <c r="J196" s="102"/>
      <c r="K196" s="102"/>
      <c r="L196" s="88"/>
      <c r="M196" s="88"/>
    </row>
    <row r="197" s="89" customFormat="1" customHeight="1" spans="1:13">
      <c r="A197" s="85">
        <v>444</v>
      </c>
      <c r="B197" s="98"/>
      <c r="C197" s="98"/>
      <c r="D197" s="98"/>
      <c r="E197" s="98"/>
      <c r="F197" s="98"/>
      <c r="H197" s="98"/>
      <c r="I197" s="98"/>
      <c r="J197" s="102"/>
      <c r="K197" s="102"/>
      <c r="L197" s="88"/>
      <c r="M197" s="88"/>
    </row>
    <row r="198" s="89" customFormat="1" customHeight="1" spans="1:13">
      <c r="A198" s="85">
        <v>445</v>
      </c>
      <c r="B198" s="98"/>
      <c r="C198" s="98"/>
      <c r="D198" s="98"/>
      <c r="E198" s="98"/>
      <c r="F198" s="98"/>
      <c r="H198" s="98"/>
      <c r="I198" s="98"/>
      <c r="J198" s="102"/>
      <c r="K198" s="102"/>
      <c r="L198" s="88"/>
      <c r="M198" s="88"/>
    </row>
    <row r="199" s="89" customFormat="1" customHeight="1" spans="1:13">
      <c r="A199" s="85">
        <v>446</v>
      </c>
      <c r="B199" s="98"/>
      <c r="C199" s="98"/>
      <c r="D199" s="98"/>
      <c r="E199" s="98"/>
      <c r="F199" s="98"/>
      <c r="H199" s="98"/>
      <c r="I199" s="98"/>
      <c r="J199" s="102"/>
      <c r="K199" s="102"/>
      <c r="L199" s="88"/>
      <c r="M199" s="88"/>
    </row>
    <row r="200" s="89" customFormat="1" customHeight="1" spans="1:13">
      <c r="A200" s="85">
        <v>447</v>
      </c>
      <c r="B200" s="98"/>
      <c r="C200" s="98"/>
      <c r="D200" s="98"/>
      <c r="E200" s="98"/>
      <c r="F200" s="98"/>
      <c r="H200" s="98"/>
      <c r="I200" s="98"/>
      <c r="J200" s="102"/>
      <c r="K200" s="102"/>
      <c r="L200" s="88"/>
      <c r="M200" s="88"/>
    </row>
    <row r="201" s="89" customFormat="1" customHeight="1" spans="1:13">
      <c r="A201" s="85">
        <v>448</v>
      </c>
      <c r="B201" s="98"/>
      <c r="C201" s="98"/>
      <c r="D201" s="98"/>
      <c r="E201" s="98"/>
      <c r="F201" s="98"/>
      <c r="H201" s="98"/>
      <c r="I201" s="98"/>
      <c r="J201" s="102"/>
      <c r="K201" s="102"/>
      <c r="L201" s="88"/>
      <c r="M201" s="88"/>
    </row>
    <row r="202" s="89" customFormat="1" customHeight="1" spans="1:13">
      <c r="A202" s="85">
        <v>449</v>
      </c>
      <c r="B202" s="98"/>
      <c r="C202" s="98"/>
      <c r="D202" s="98"/>
      <c r="E202" s="98"/>
      <c r="F202" s="98"/>
      <c r="H202" s="98"/>
      <c r="I202" s="98"/>
      <c r="J202" s="102"/>
      <c r="K202" s="102"/>
      <c r="L202" s="88"/>
      <c r="M202" s="88"/>
    </row>
    <row r="203" s="89" customFormat="1" customHeight="1" spans="1:13">
      <c r="A203" s="85">
        <v>450</v>
      </c>
      <c r="B203" s="98"/>
      <c r="C203" s="98"/>
      <c r="D203" s="98"/>
      <c r="E203" s="98"/>
      <c r="F203" s="98"/>
      <c r="H203" s="98"/>
      <c r="I203" s="98"/>
      <c r="J203" s="102"/>
      <c r="K203" s="102"/>
      <c r="L203" s="88"/>
      <c r="M203" s="88"/>
    </row>
    <row r="204" s="89" customFormat="1" customHeight="1" spans="1:13">
      <c r="A204" s="85">
        <v>451</v>
      </c>
      <c r="B204" s="98"/>
      <c r="C204" s="98"/>
      <c r="D204" s="98"/>
      <c r="E204" s="98"/>
      <c r="F204" s="98"/>
      <c r="H204" s="98"/>
      <c r="I204" s="98"/>
      <c r="J204" s="102"/>
      <c r="K204" s="102"/>
      <c r="L204" s="88"/>
      <c r="M204" s="88"/>
    </row>
    <row r="205" s="89" customFormat="1" customHeight="1" spans="1:13">
      <c r="A205" s="85">
        <v>452</v>
      </c>
      <c r="B205" s="98"/>
      <c r="C205" s="98"/>
      <c r="D205" s="98"/>
      <c r="E205" s="98"/>
      <c r="F205" s="98"/>
      <c r="H205" s="98"/>
      <c r="I205" s="98"/>
      <c r="J205" s="102"/>
      <c r="K205" s="102"/>
      <c r="L205" s="88"/>
      <c r="M205" s="88"/>
    </row>
    <row r="206" s="89" customFormat="1" customHeight="1" spans="1:13">
      <c r="A206" s="85">
        <v>453</v>
      </c>
      <c r="B206" s="98"/>
      <c r="C206" s="98"/>
      <c r="D206" s="98"/>
      <c r="E206" s="98"/>
      <c r="F206" s="98"/>
      <c r="H206" s="98"/>
      <c r="I206" s="98"/>
      <c r="J206" s="102"/>
      <c r="K206" s="102"/>
      <c r="L206" s="88"/>
      <c r="M206" s="88"/>
    </row>
    <row r="207" s="89" customFormat="1" customHeight="1" spans="1:13">
      <c r="A207" s="85">
        <v>454</v>
      </c>
      <c r="B207" s="98"/>
      <c r="C207" s="98"/>
      <c r="D207" s="98"/>
      <c r="E207" s="98"/>
      <c r="F207" s="98"/>
      <c r="H207" s="98"/>
      <c r="I207" s="98"/>
      <c r="J207" s="102"/>
      <c r="K207" s="102"/>
      <c r="L207" s="88"/>
      <c r="M207" s="88"/>
    </row>
    <row r="208" s="89" customFormat="1" customHeight="1" spans="1:13">
      <c r="A208" s="85">
        <v>455</v>
      </c>
      <c r="B208" s="98"/>
      <c r="C208" s="98"/>
      <c r="D208" s="98"/>
      <c r="E208" s="98"/>
      <c r="F208" s="98"/>
      <c r="H208" s="98"/>
      <c r="I208" s="98"/>
      <c r="J208" s="102"/>
      <c r="K208" s="102"/>
      <c r="L208" s="88"/>
      <c r="M208" s="88"/>
    </row>
    <row r="209" s="89" customFormat="1" customHeight="1" spans="1:13">
      <c r="A209" s="85">
        <v>456</v>
      </c>
      <c r="B209" s="98"/>
      <c r="C209" s="98"/>
      <c r="D209" s="98"/>
      <c r="E209" s="98"/>
      <c r="F209" s="98"/>
      <c r="H209" s="98"/>
      <c r="I209" s="98"/>
      <c r="J209" s="102"/>
      <c r="K209" s="102"/>
      <c r="L209" s="88"/>
      <c r="M209" s="88"/>
    </row>
    <row r="210" s="89" customFormat="1" customHeight="1" spans="1:13">
      <c r="A210" s="85">
        <v>457</v>
      </c>
      <c r="B210" s="98"/>
      <c r="C210" s="98"/>
      <c r="D210" s="98"/>
      <c r="E210" s="98"/>
      <c r="F210" s="98"/>
      <c r="H210" s="98"/>
      <c r="I210" s="98"/>
      <c r="J210" s="102"/>
      <c r="K210" s="102"/>
      <c r="L210" s="88"/>
      <c r="M210" s="88"/>
    </row>
    <row r="211" s="89" customFormat="1" customHeight="1" spans="1:13">
      <c r="A211" s="85">
        <v>458</v>
      </c>
      <c r="B211" s="98"/>
      <c r="C211" s="98"/>
      <c r="D211" s="98"/>
      <c r="E211" s="98"/>
      <c r="F211" s="98"/>
      <c r="H211" s="98"/>
      <c r="I211" s="98"/>
      <c r="J211" s="102"/>
      <c r="K211" s="102"/>
      <c r="L211" s="88"/>
      <c r="M211" s="88"/>
    </row>
    <row r="212" s="89" customFormat="1" customHeight="1" spans="1:13">
      <c r="A212" s="85">
        <v>459</v>
      </c>
      <c r="B212" s="98"/>
      <c r="C212" s="98"/>
      <c r="D212" s="98"/>
      <c r="E212" s="98"/>
      <c r="F212" s="98"/>
      <c r="H212" s="98"/>
      <c r="I212" s="98"/>
      <c r="J212" s="102"/>
      <c r="K212" s="102"/>
      <c r="L212" s="88"/>
      <c r="M212" s="88"/>
    </row>
    <row r="213" s="89" customFormat="1" customHeight="1" spans="1:13">
      <c r="A213" s="85">
        <v>460</v>
      </c>
      <c r="B213" s="98"/>
      <c r="C213" s="98"/>
      <c r="D213" s="98"/>
      <c r="E213" s="98"/>
      <c r="F213" s="98"/>
      <c r="H213" s="98"/>
      <c r="I213" s="98"/>
      <c r="J213" s="102"/>
      <c r="K213" s="102"/>
      <c r="L213" s="88"/>
      <c r="M213" s="88"/>
    </row>
    <row r="214" s="89" customFormat="1" customHeight="1" spans="1:13">
      <c r="A214" s="85">
        <v>461</v>
      </c>
      <c r="B214" s="98"/>
      <c r="C214" s="98"/>
      <c r="D214" s="98"/>
      <c r="E214" s="98"/>
      <c r="F214" s="98"/>
      <c r="H214" s="98"/>
      <c r="I214" s="98"/>
      <c r="J214" s="102"/>
      <c r="K214" s="102"/>
      <c r="L214" s="88"/>
      <c r="M214" s="88"/>
    </row>
    <row r="215" s="89" customFormat="1" customHeight="1" spans="1:13">
      <c r="A215" s="85">
        <v>462</v>
      </c>
      <c r="B215" s="98"/>
      <c r="C215" s="98"/>
      <c r="D215" s="98"/>
      <c r="E215" s="98"/>
      <c r="F215" s="98"/>
      <c r="H215" s="98"/>
      <c r="I215" s="98"/>
      <c r="J215" s="102"/>
      <c r="K215" s="102"/>
      <c r="L215" s="88"/>
      <c r="M215" s="88"/>
    </row>
    <row r="216" s="89" customFormat="1" customHeight="1" spans="1:13">
      <c r="A216" s="85">
        <v>463</v>
      </c>
      <c r="B216" s="98"/>
      <c r="C216" s="98"/>
      <c r="D216" s="98"/>
      <c r="E216" s="98"/>
      <c r="F216" s="98"/>
      <c r="H216" s="98"/>
      <c r="I216" s="98"/>
      <c r="J216" s="102"/>
      <c r="K216" s="102"/>
      <c r="L216" s="88"/>
      <c r="M216" s="88"/>
    </row>
    <row r="217" s="89" customFormat="1" customHeight="1" spans="1:13">
      <c r="A217" s="85">
        <v>464</v>
      </c>
      <c r="B217" s="98"/>
      <c r="C217" s="98"/>
      <c r="D217" s="98"/>
      <c r="E217" s="98"/>
      <c r="F217" s="98"/>
      <c r="H217" s="98"/>
      <c r="I217" s="98"/>
      <c r="J217" s="102"/>
      <c r="K217" s="102"/>
      <c r="L217" s="88"/>
      <c r="M217" s="88"/>
    </row>
    <row r="218" s="89" customFormat="1" customHeight="1" spans="1:13">
      <c r="A218" s="85">
        <v>465</v>
      </c>
      <c r="B218" s="98"/>
      <c r="C218" s="98"/>
      <c r="D218" s="98"/>
      <c r="E218" s="98"/>
      <c r="F218" s="98"/>
      <c r="H218" s="98"/>
      <c r="I218" s="98"/>
      <c r="J218" s="102"/>
      <c r="K218" s="102"/>
      <c r="L218" s="88"/>
      <c r="M218" s="88"/>
    </row>
    <row r="219" s="89" customFormat="1" customHeight="1" spans="1:13">
      <c r="A219" s="85">
        <v>466</v>
      </c>
      <c r="B219" s="98"/>
      <c r="C219" s="98"/>
      <c r="D219" s="98"/>
      <c r="E219" s="98"/>
      <c r="F219" s="98"/>
      <c r="H219" s="98"/>
      <c r="I219" s="98"/>
      <c r="J219" s="102"/>
      <c r="K219" s="102"/>
      <c r="L219" s="88"/>
      <c r="M219" s="88"/>
    </row>
    <row r="220" s="89" customFormat="1" customHeight="1" spans="1:13">
      <c r="A220" s="85">
        <v>467</v>
      </c>
      <c r="B220" s="98"/>
      <c r="C220" s="98"/>
      <c r="D220" s="98"/>
      <c r="E220" s="98"/>
      <c r="F220" s="98"/>
      <c r="H220" s="98"/>
      <c r="I220" s="98"/>
      <c r="J220" s="102"/>
      <c r="K220" s="102"/>
      <c r="L220" s="88"/>
      <c r="M220" s="88"/>
    </row>
    <row r="221" s="89" customFormat="1" customHeight="1" spans="1:13">
      <c r="A221" s="85">
        <v>468</v>
      </c>
      <c r="B221" s="98"/>
      <c r="C221" s="98"/>
      <c r="D221" s="98"/>
      <c r="E221" s="98"/>
      <c r="F221" s="98"/>
      <c r="H221" s="98"/>
      <c r="I221" s="98"/>
      <c r="J221" s="102"/>
      <c r="K221" s="102"/>
      <c r="L221" s="88"/>
      <c r="M221" s="88"/>
    </row>
    <row r="222" s="89" customFormat="1" customHeight="1" spans="1:13">
      <c r="A222" s="85">
        <v>469</v>
      </c>
      <c r="B222" s="98"/>
      <c r="C222" s="98"/>
      <c r="D222" s="98"/>
      <c r="E222" s="98"/>
      <c r="F222" s="98"/>
      <c r="H222" s="98"/>
      <c r="I222" s="98"/>
      <c r="J222" s="102"/>
      <c r="K222" s="102"/>
      <c r="L222" s="88"/>
      <c r="M222" s="88"/>
    </row>
    <row r="223" s="89" customFormat="1" customHeight="1" spans="1:13">
      <c r="A223" s="85">
        <v>470</v>
      </c>
      <c r="B223" s="98"/>
      <c r="C223" s="98"/>
      <c r="D223" s="98"/>
      <c r="E223" s="98"/>
      <c r="F223" s="98"/>
      <c r="H223" s="98"/>
      <c r="I223" s="98"/>
      <c r="J223" s="102"/>
      <c r="K223" s="102"/>
      <c r="L223" s="88"/>
      <c r="M223" s="88"/>
    </row>
    <row r="224" s="89" customFormat="1" customHeight="1" spans="1:13">
      <c r="A224" s="85">
        <v>471</v>
      </c>
      <c r="B224" s="98"/>
      <c r="C224" s="98"/>
      <c r="D224" s="98"/>
      <c r="E224" s="98"/>
      <c r="F224" s="98"/>
      <c r="H224" s="98"/>
      <c r="I224" s="98"/>
      <c r="J224" s="102"/>
      <c r="K224" s="102"/>
      <c r="L224" s="88"/>
      <c r="M224" s="88"/>
    </row>
    <row r="225" s="89" customFormat="1" customHeight="1" spans="1:13">
      <c r="A225" s="85">
        <v>472</v>
      </c>
      <c r="B225" s="98"/>
      <c r="C225" s="98"/>
      <c r="D225" s="98"/>
      <c r="E225" s="98"/>
      <c r="F225" s="98"/>
      <c r="H225" s="98"/>
      <c r="I225" s="98"/>
      <c r="J225" s="102"/>
      <c r="K225" s="102"/>
      <c r="L225" s="88"/>
      <c r="M225" s="88"/>
    </row>
    <row r="226" s="89" customFormat="1" customHeight="1" spans="1:13">
      <c r="A226" s="85">
        <v>473</v>
      </c>
      <c r="B226" s="98"/>
      <c r="C226" s="98"/>
      <c r="D226" s="98"/>
      <c r="E226" s="98"/>
      <c r="F226" s="98"/>
      <c r="H226" s="98"/>
      <c r="I226" s="98"/>
      <c r="J226" s="102"/>
      <c r="K226" s="102"/>
      <c r="L226" s="88"/>
      <c r="M226" s="88"/>
    </row>
    <row r="227" s="89" customFormat="1" customHeight="1" spans="1:13">
      <c r="A227" s="85">
        <v>474</v>
      </c>
      <c r="B227" s="98"/>
      <c r="C227" s="98"/>
      <c r="D227" s="98"/>
      <c r="E227" s="98"/>
      <c r="F227" s="98"/>
      <c r="H227" s="98"/>
      <c r="I227" s="98"/>
      <c r="J227" s="102"/>
      <c r="K227" s="102"/>
      <c r="L227" s="88"/>
      <c r="M227" s="88"/>
    </row>
    <row r="228" s="89" customFormat="1" customHeight="1" spans="1:13">
      <c r="A228" s="85">
        <v>475</v>
      </c>
      <c r="B228" s="98"/>
      <c r="C228" s="98"/>
      <c r="D228" s="98"/>
      <c r="E228" s="98"/>
      <c r="F228" s="98"/>
      <c r="H228" s="98"/>
      <c r="I228" s="98"/>
      <c r="J228" s="102"/>
      <c r="K228" s="102"/>
      <c r="L228" s="88"/>
      <c r="M228" s="88"/>
    </row>
    <row r="229" s="89" customFormat="1" customHeight="1" spans="1:13">
      <c r="A229" s="85">
        <v>476</v>
      </c>
      <c r="B229" s="98"/>
      <c r="C229" s="98"/>
      <c r="D229" s="98"/>
      <c r="E229" s="98"/>
      <c r="F229" s="98"/>
      <c r="H229" s="98"/>
      <c r="I229" s="98"/>
      <c r="J229" s="102"/>
      <c r="K229" s="102"/>
      <c r="L229" s="88"/>
      <c r="M229" s="88"/>
    </row>
    <row r="230" s="89" customFormat="1" customHeight="1" spans="1:13">
      <c r="A230" s="85">
        <v>477</v>
      </c>
      <c r="B230" s="98"/>
      <c r="C230" s="98"/>
      <c r="D230" s="98"/>
      <c r="E230" s="98"/>
      <c r="F230" s="98"/>
      <c r="H230" s="98"/>
      <c r="I230" s="98"/>
      <c r="J230" s="102"/>
      <c r="K230" s="102"/>
      <c r="L230" s="88"/>
      <c r="M230" s="88"/>
    </row>
    <row r="231" s="89" customFormat="1" customHeight="1" spans="1:13">
      <c r="A231" s="85">
        <v>478</v>
      </c>
      <c r="B231" s="98"/>
      <c r="C231" s="98"/>
      <c r="D231" s="98"/>
      <c r="E231" s="98"/>
      <c r="F231" s="98"/>
      <c r="H231" s="98"/>
      <c r="I231" s="98"/>
      <c r="J231" s="102"/>
      <c r="K231" s="102"/>
      <c r="L231" s="88"/>
      <c r="M231" s="88"/>
    </row>
    <row r="232" s="89" customFormat="1" customHeight="1" spans="1:13">
      <c r="A232" s="85">
        <v>479</v>
      </c>
      <c r="B232" s="98"/>
      <c r="C232" s="98"/>
      <c r="D232" s="98"/>
      <c r="E232" s="98"/>
      <c r="F232" s="98"/>
      <c r="H232" s="98"/>
      <c r="I232" s="98"/>
      <c r="J232" s="102"/>
      <c r="K232" s="102"/>
      <c r="L232" s="88"/>
      <c r="M232" s="88"/>
    </row>
    <row r="233" s="89" customFormat="1" customHeight="1" spans="1:13">
      <c r="A233" s="85">
        <v>480</v>
      </c>
      <c r="B233" s="98"/>
      <c r="C233" s="98"/>
      <c r="D233" s="98"/>
      <c r="E233" s="98"/>
      <c r="F233" s="98"/>
      <c r="H233" s="98"/>
      <c r="I233" s="98"/>
      <c r="J233" s="102"/>
      <c r="K233" s="102"/>
      <c r="L233" s="88"/>
      <c r="M233" s="88"/>
    </row>
    <row r="234" s="89" customFormat="1" customHeight="1" spans="1:13">
      <c r="A234" s="85">
        <v>481</v>
      </c>
      <c r="B234" s="98"/>
      <c r="C234" s="98"/>
      <c r="D234" s="98"/>
      <c r="E234" s="98"/>
      <c r="F234" s="98"/>
      <c r="H234" s="98"/>
      <c r="I234" s="98"/>
      <c r="J234" s="102"/>
      <c r="K234" s="102"/>
      <c r="L234" s="88"/>
      <c r="M234" s="88"/>
    </row>
    <row r="235" s="89" customFormat="1" customHeight="1" spans="1:13">
      <c r="A235" s="85">
        <v>482</v>
      </c>
      <c r="B235" s="98"/>
      <c r="C235" s="98"/>
      <c r="D235" s="98"/>
      <c r="E235" s="98"/>
      <c r="F235" s="98"/>
      <c r="H235" s="98"/>
      <c r="I235" s="98"/>
      <c r="J235" s="102"/>
      <c r="K235" s="102"/>
      <c r="L235" s="88"/>
      <c r="M235" s="88"/>
    </row>
    <row r="236" s="89" customFormat="1" customHeight="1" spans="1:13">
      <c r="A236" s="85">
        <v>483</v>
      </c>
      <c r="B236" s="98"/>
      <c r="C236" s="98"/>
      <c r="D236" s="98"/>
      <c r="E236" s="98"/>
      <c r="F236" s="98"/>
      <c r="H236" s="98"/>
      <c r="I236" s="98"/>
      <c r="J236" s="102"/>
      <c r="K236" s="102"/>
      <c r="L236" s="88"/>
      <c r="M236" s="88"/>
    </row>
    <row r="237" s="89" customFormat="1" customHeight="1" spans="1:13">
      <c r="A237" s="85">
        <v>484</v>
      </c>
      <c r="B237" s="98"/>
      <c r="C237" s="98"/>
      <c r="D237" s="98"/>
      <c r="E237" s="98"/>
      <c r="F237" s="98"/>
      <c r="H237" s="98"/>
      <c r="I237" s="98"/>
      <c r="J237" s="102"/>
      <c r="K237" s="102"/>
      <c r="L237" s="88"/>
      <c r="M237" s="88"/>
    </row>
    <row r="238" s="89" customFormat="1" customHeight="1" spans="1:13">
      <c r="A238" s="85">
        <v>485</v>
      </c>
      <c r="B238" s="98"/>
      <c r="C238" s="98"/>
      <c r="D238" s="98"/>
      <c r="E238" s="98"/>
      <c r="F238" s="98"/>
      <c r="H238" s="98"/>
      <c r="I238" s="98"/>
      <c r="J238" s="102"/>
      <c r="K238" s="102"/>
      <c r="L238" s="88"/>
      <c r="M238" s="88"/>
    </row>
    <row r="239" s="89" customFormat="1" customHeight="1" spans="1:13">
      <c r="A239" s="85">
        <v>486</v>
      </c>
      <c r="B239" s="98"/>
      <c r="C239" s="98"/>
      <c r="D239" s="98"/>
      <c r="E239" s="98"/>
      <c r="F239" s="98"/>
      <c r="H239" s="98"/>
      <c r="I239" s="98"/>
      <c r="J239" s="102"/>
      <c r="K239" s="102"/>
      <c r="L239" s="88"/>
      <c r="M239" s="88"/>
    </row>
    <row r="240" s="89" customFormat="1" customHeight="1" spans="1:13">
      <c r="A240" s="85">
        <v>487</v>
      </c>
      <c r="B240" s="98"/>
      <c r="C240" s="98"/>
      <c r="D240" s="98"/>
      <c r="E240" s="98"/>
      <c r="F240" s="98"/>
      <c r="H240" s="98"/>
      <c r="I240" s="98"/>
      <c r="J240" s="102"/>
      <c r="K240" s="102"/>
      <c r="L240" s="88"/>
      <c r="M240" s="88"/>
    </row>
    <row r="241" s="89" customFormat="1" customHeight="1" spans="1:13">
      <c r="A241" s="85">
        <v>488</v>
      </c>
      <c r="B241" s="98"/>
      <c r="C241" s="98"/>
      <c r="D241" s="98"/>
      <c r="E241" s="98"/>
      <c r="F241" s="98"/>
      <c r="H241" s="98"/>
      <c r="I241" s="98"/>
      <c r="J241" s="102"/>
      <c r="K241" s="102"/>
      <c r="L241" s="88"/>
      <c r="M241" s="88"/>
    </row>
    <row r="242" s="89" customFormat="1" customHeight="1" spans="1:13">
      <c r="A242" s="85">
        <v>489</v>
      </c>
      <c r="B242" s="98"/>
      <c r="C242" s="98"/>
      <c r="D242" s="98"/>
      <c r="E242" s="98"/>
      <c r="F242" s="98"/>
      <c r="H242" s="98"/>
      <c r="I242" s="98"/>
      <c r="J242" s="102"/>
      <c r="K242" s="102"/>
      <c r="L242" s="88"/>
      <c r="M242" s="88"/>
    </row>
    <row r="243" s="89" customFormat="1" customHeight="1" spans="1:13">
      <c r="A243" s="85">
        <v>490</v>
      </c>
      <c r="B243" s="98"/>
      <c r="C243" s="98"/>
      <c r="D243" s="98"/>
      <c r="E243" s="98"/>
      <c r="F243" s="98"/>
      <c r="H243" s="98"/>
      <c r="I243" s="98"/>
      <c r="J243" s="102"/>
      <c r="K243" s="102"/>
      <c r="L243" s="88"/>
      <c r="M243" s="88"/>
    </row>
    <row r="244" s="89" customFormat="1" customHeight="1" spans="1:13">
      <c r="A244" s="85">
        <v>491</v>
      </c>
      <c r="B244" s="98"/>
      <c r="C244" s="98"/>
      <c r="D244" s="98"/>
      <c r="E244" s="98"/>
      <c r="F244" s="98"/>
      <c r="H244" s="98"/>
      <c r="I244" s="98"/>
      <c r="J244" s="102"/>
      <c r="K244" s="102"/>
      <c r="L244" s="88"/>
      <c r="M244" s="88"/>
    </row>
    <row r="245" s="89" customFormat="1" customHeight="1" spans="1:13">
      <c r="A245" s="85">
        <v>492</v>
      </c>
      <c r="B245" s="98"/>
      <c r="C245" s="98"/>
      <c r="D245" s="98"/>
      <c r="E245" s="98"/>
      <c r="F245" s="98"/>
      <c r="H245" s="98"/>
      <c r="I245" s="98"/>
      <c r="J245" s="102"/>
      <c r="K245" s="102"/>
      <c r="L245" s="88"/>
      <c r="M245" s="88"/>
    </row>
    <row r="246" s="89" customFormat="1" customHeight="1" spans="1:13">
      <c r="A246" s="85">
        <v>493</v>
      </c>
      <c r="B246" s="98"/>
      <c r="C246" s="98"/>
      <c r="D246" s="98"/>
      <c r="E246" s="98"/>
      <c r="F246" s="98"/>
      <c r="H246" s="98"/>
      <c r="I246" s="98"/>
      <c r="J246" s="102"/>
      <c r="K246" s="102"/>
      <c r="L246" s="88"/>
      <c r="M246" s="88"/>
    </row>
    <row r="247" s="89" customFormat="1" customHeight="1" spans="1:13">
      <c r="A247" s="85">
        <v>494</v>
      </c>
      <c r="B247" s="98"/>
      <c r="C247" s="98"/>
      <c r="D247" s="98"/>
      <c r="E247" s="98"/>
      <c r="F247" s="98"/>
      <c r="H247" s="98"/>
      <c r="I247" s="98"/>
      <c r="J247" s="102"/>
      <c r="K247" s="102"/>
      <c r="L247" s="88"/>
      <c r="M247" s="88"/>
    </row>
    <row r="248" s="89" customFormat="1" customHeight="1" spans="1:13">
      <c r="A248" s="85">
        <v>495</v>
      </c>
      <c r="B248" s="98"/>
      <c r="C248" s="98"/>
      <c r="D248" s="98"/>
      <c r="E248" s="98"/>
      <c r="F248" s="98"/>
      <c r="H248" s="98"/>
      <c r="I248" s="98"/>
      <c r="J248" s="102"/>
      <c r="K248" s="102"/>
      <c r="L248" s="88"/>
      <c r="M248" s="88"/>
    </row>
    <row r="249" s="89" customFormat="1" customHeight="1" spans="1:13">
      <c r="A249" s="85">
        <v>496</v>
      </c>
      <c r="B249" s="98"/>
      <c r="C249" s="98"/>
      <c r="D249" s="98"/>
      <c r="E249" s="98"/>
      <c r="F249" s="98"/>
      <c r="H249" s="98"/>
      <c r="I249" s="98"/>
      <c r="J249" s="102"/>
      <c r="K249" s="102"/>
      <c r="L249" s="88"/>
      <c r="M249" s="88"/>
    </row>
    <row r="250" s="89" customFormat="1" customHeight="1" spans="1:13">
      <c r="A250" s="85">
        <v>497</v>
      </c>
      <c r="B250" s="98"/>
      <c r="C250" s="98"/>
      <c r="D250" s="98"/>
      <c r="E250" s="98"/>
      <c r="F250" s="98"/>
      <c r="H250" s="98"/>
      <c r="I250" s="98"/>
      <c r="J250" s="102"/>
      <c r="K250" s="102"/>
      <c r="L250" s="88"/>
      <c r="M250" s="88"/>
    </row>
    <row r="251" s="89" customFormat="1" customHeight="1" spans="1:13">
      <c r="A251" s="85">
        <v>498</v>
      </c>
      <c r="B251" s="98"/>
      <c r="C251" s="98"/>
      <c r="D251" s="98"/>
      <c r="E251" s="98"/>
      <c r="F251" s="98"/>
      <c r="H251" s="98"/>
      <c r="I251" s="98"/>
      <c r="J251" s="102"/>
      <c r="K251" s="102"/>
      <c r="L251" s="88"/>
      <c r="M251" s="88"/>
    </row>
    <row r="252" s="89" customFormat="1" customHeight="1" spans="1:13">
      <c r="A252" s="85">
        <v>499</v>
      </c>
      <c r="B252" s="98"/>
      <c r="C252" s="98"/>
      <c r="D252" s="98"/>
      <c r="E252" s="98"/>
      <c r="F252" s="98"/>
      <c r="H252" s="98"/>
      <c r="I252" s="98"/>
      <c r="J252" s="102"/>
      <c r="K252" s="102"/>
      <c r="L252" s="88"/>
      <c r="M252" s="88"/>
    </row>
    <row r="253" s="89" customFormat="1" customHeight="1" spans="1:13">
      <c r="A253" s="85">
        <v>500</v>
      </c>
      <c r="B253" s="98"/>
      <c r="C253" s="98"/>
      <c r="D253" s="98"/>
      <c r="E253" s="98"/>
      <c r="F253" s="98"/>
      <c r="H253" s="98"/>
      <c r="I253" s="98"/>
      <c r="J253" s="102"/>
      <c r="K253" s="102"/>
      <c r="L253" s="88"/>
      <c r="M253" s="88"/>
    </row>
    <row r="254" s="89" customFormat="1" customHeight="1" spans="1:13">
      <c r="A254" s="85">
        <v>501</v>
      </c>
      <c r="B254" s="98"/>
      <c r="C254" s="98"/>
      <c r="D254" s="98"/>
      <c r="E254" s="98"/>
      <c r="F254" s="98"/>
      <c r="H254" s="98"/>
      <c r="I254" s="98"/>
      <c r="J254" s="102"/>
      <c r="K254" s="102"/>
      <c r="L254" s="88"/>
      <c r="M254" s="88"/>
    </row>
    <row r="255" s="89" customFormat="1" customHeight="1" spans="1:13">
      <c r="A255" s="85">
        <v>502</v>
      </c>
      <c r="B255" s="98"/>
      <c r="C255" s="98"/>
      <c r="D255" s="98"/>
      <c r="E255" s="98"/>
      <c r="F255" s="98"/>
      <c r="H255" s="98"/>
      <c r="I255" s="98"/>
      <c r="J255" s="102"/>
      <c r="K255" s="102"/>
      <c r="L255" s="88"/>
      <c r="M255" s="88"/>
    </row>
    <row r="256" s="89" customFormat="1" customHeight="1" spans="1:13">
      <c r="A256" s="85">
        <v>503</v>
      </c>
      <c r="B256" s="98"/>
      <c r="C256" s="98"/>
      <c r="D256" s="98"/>
      <c r="E256" s="98"/>
      <c r="F256" s="98"/>
      <c r="H256" s="98"/>
      <c r="I256" s="98"/>
      <c r="J256" s="102"/>
      <c r="K256" s="102"/>
      <c r="L256" s="88"/>
      <c r="M256" s="88"/>
    </row>
    <row r="257" s="89" customFormat="1" customHeight="1" spans="1:13">
      <c r="A257" s="85">
        <v>504</v>
      </c>
      <c r="B257" s="98"/>
      <c r="C257" s="98"/>
      <c r="D257" s="98"/>
      <c r="E257" s="98"/>
      <c r="F257" s="98"/>
      <c r="H257" s="98"/>
      <c r="I257" s="98"/>
      <c r="J257" s="102"/>
      <c r="K257" s="102"/>
      <c r="L257" s="88"/>
      <c r="M257" s="88"/>
    </row>
    <row r="258" s="89" customFormat="1" customHeight="1" spans="1:13">
      <c r="A258" s="85">
        <v>505</v>
      </c>
      <c r="B258" s="98"/>
      <c r="C258" s="98"/>
      <c r="D258" s="98"/>
      <c r="E258" s="98"/>
      <c r="F258" s="98"/>
      <c r="H258" s="98"/>
      <c r="I258" s="98"/>
      <c r="J258" s="102"/>
      <c r="K258" s="102"/>
      <c r="L258" s="88"/>
      <c r="M258" s="88"/>
    </row>
    <row r="259" s="89" customFormat="1" customHeight="1" spans="1:13">
      <c r="A259" s="85">
        <v>506</v>
      </c>
      <c r="B259" s="98"/>
      <c r="C259" s="98"/>
      <c r="D259" s="98"/>
      <c r="E259" s="98"/>
      <c r="F259" s="98"/>
      <c r="H259" s="98"/>
      <c r="I259" s="98"/>
      <c r="J259" s="102"/>
      <c r="K259" s="102"/>
      <c r="L259" s="88"/>
      <c r="M259" s="88"/>
    </row>
    <row r="260" s="89" customFormat="1" customHeight="1" spans="1:13">
      <c r="A260" s="85">
        <v>507</v>
      </c>
      <c r="B260" s="98"/>
      <c r="C260" s="98"/>
      <c r="D260" s="98"/>
      <c r="E260" s="98"/>
      <c r="F260" s="98"/>
      <c r="H260" s="98"/>
      <c r="I260" s="98"/>
      <c r="J260" s="102"/>
      <c r="K260" s="102"/>
      <c r="L260" s="88"/>
      <c r="M260" s="88"/>
    </row>
    <row r="261" s="89" customFormat="1" customHeight="1" spans="1:13">
      <c r="A261" s="85">
        <v>508</v>
      </c>
      <c r="B261" s="98"/>
      <c r="C261" s="98"/>
      <c r="D261" s="98"/>
      <c r="E261" s="98"/>
      <c r="F261" s="98"/>
      <c r="H261" s="98"/>
      <c r="I261" s="98"/>
      <c r="J261" s="102"/>
      <c r="K261" s="102"/>
      <c r="L261" s="88"/>
      <c r="M261" s="88"/>
    </row>
    <row r="262" s="89" customFormat="1" customHeight="1" spans="1:13">
      <c r="A262" s="85">
        <v>509</v>
      </c>
      <c r="B262" s="98"/>
      <c r="C262" s="98"/>
      <c r="D262" s="98"/>
      <c r="E262" s="98"/>
      <c r="F262" s="98"/>
      <c r="H262" s="98"/>
      <c r="I262" s="98"/>
      <c r="J262" s="102"/>
      <c r="K262" s="102"/>
      <c r="L262" s="88"/>
      <c r="M262" s="88"/>
    </row>
    <row r="263" s="89" customFormat="1" customHeight="1" spans="1:13">
      <c r="A263" s="85">
        <v>510</v>
      </c>
      <c r="B263" s="98"/>
      <c r="C263" s="98"/>
      <c r="D263" s="98"/>
      <c r="E263" s="98"/>
      <c r="F263" s="98"/>
      <c r="H263" s="98"/>
      <c r="I263" s="98"/>
      <c r="J263" s="102"/>
      <c r="K263" s="102"/>
      <c r="L263" s="88"/>
      <c r="M263" s="88"/>
    </row>
    <row r="264" s="89" customFormat="1" customHeight="1" spans="1:13">
      <c r="A264" s="85">
        <v>511</v>
      </c>
      <c r="B264" s="98"/>
      <c r="C264" s="98"/>
      <c r="D264" s="98"/>
      <c r="E264" s="98"/>
      <c r="F264" s="98"/>
      <c r="H264" s="98"/>
      <c r="I264" s="98"/>
      <c r="J264" s="102"/>
      <c r="K264" s="102"/>
      <c r="L264" s="88"/>
      <c r="M264" s="88"/>
    </row>
    <row r="265" s="89" customFormat="1" customHeight="1" spans="1:13">
      <c r="A265" s="85">
        <v>512</v>
      </c>
      <c r="B265" s="98"/>
      <c r="C265" s="98"/>
      <c r="D265" s="98"/>
      <c r="E265" s="98"/>
      <c r="F265" s="98"/>
      <c r="H265" s="98"/>
      <c r="I265" s="98"/>
      <c r="J265" s="102"/>
      <c r="K265" s="102"/>
      <c r="L265" s="88"/>
      <c r="M265" s="88"/>
    </row>
    <row r="266" s="89" customFormat="1" customHeight="1" spans="1:13">
      <c r="A266" s="85">
        <v>513</v>
      </c>
      <c r="B266" s="98"/>
      <c r="C266" s="98"/>
      <c r="D266" s="98"/>
      <c r="E266" s="98"/>
      <c r="F266" s="98"/>
      <c r="H266" s="98"/>
      <c r="I266" s="98"/>
      <c r="J266" s="102"/>
      <c r="K266" s="102"/>
      <c r="L266" s="88"/>
      <c r="M266" s="88"/>
    </row>
    <row r="267" s="89" customFormat="1" customHeight="1" spans="1:13">
      <c r="A267" s="85">
        <v>514</v>
      </c>
      <c r="B267" s="98"/>
      <c r="C267" s="98"/>
      <c r="D267" s="98"/>
      <c r="E267" s="98"/>
      <c r="F267" s="98"/>
      <c r="H267" s="98"/>
      <c r="I267" s="98"/>
      <c r="J267" s="102"/>
      <c r="K267" s="102"/>
      <c r="L267" s="88"/>
      <c r="M267" s="88"/>
    </row>
    <row r="268" s="89" customFormat="1" customHeight="1" spans="1:13">
      <c r="A268" s="85">
        <v>515</v>
      </c>
      <c r="B268" s="98"/>
      <c r="C268" s="98"/>
      <c r="D268" s="98"/>
      <c r="E268" s="98"/>
      <c r="F268" s="98"/>
      <c r="H268" s="98"/>
      <c r="I268" s="98"/>
      <c r="J268" s="102"/>
      <c r="K268" s="102"/>
      <c r="L268" s="88"/>
      <c r="M268" s="88"/>
    </row>
    <row r="269" s="89" customFormat="1" customHeight="1" spans="1:13">
      <c r="A269" s="85">
        <v>516</v>
      </c>
      <c r="B269" s="98"/>
      <c r="C269" s="98"/>
      <c r="D269" s="98"/>
      <c r="E269" s="98"/>
      <c r="F269" s="98"/>
      <c r="H269" s="98"/>
      <c r="I269" s="98"/>
      <c r="J269" s="102"/>
      <c r="K269" s="102"/>
      <c r="L269" s="88"/>
      <c r="M269" s="88"/>
    </row>
    <row r="270" s="89" customFormat="1" customHeight="1" spans="1:13">
      <c r="A270" s="85">
        <v>517</v>
      </c>
      <c r="B270" s="98"/>
      <c r="C270" s="98"/>
      <c r="D270" s="98"/>
      <c r="E270" s="98"/>
      <c r="F270" s="98"/>
      <c r="H270" s="98"/>
      <c r="I270" s="98"/>
      <c r="J270" s="102"/>
      <c r="K270" s="102"/>
      <c r="L270" s="88"/>
      <c r="M270" s="88"/>
    </row>
    <row r="271" s="89" customFormat="1" customHeight="1" spans="1:13">
      <c r="A271" s="85">
        <v>518</v>
      </c>
      <c r="B271" s="98"/>
      <c r="C271" s="98"/>
      <c r="D271" s="98"/>
      <c r="E271" s="98"/>
      <c r="F271" s="98"/>
      <c r="H271" s="98"/>
      <c r="I271" s="98"/>
      <c r="J271" s="102"/>
      <c r="K271" s="102"/>
      <c r="L271" s="88"/>
      <c r="M271" s="88"/>
    </row>
    <row r="272" s="89" customFormat="1" customHeight="1" spans="1:13">
      <c r="A272" s="85">
        <v>519</v>
      </c>
      <c r="B272" s="98"/>
      <c r="C272" s="98"/>
      <c r="D272" s="98"/>
      <c r="E272" s="98"/>
      <c r="F272" s="98"/>
      <c r="H272" s="98"/>
      <c r="I272" s="98"/>
      <c r="J272" s="102"/>
      <c r="K272" s="102"/>
      <c r="L272" s="88"/>
      <c r="M272" s="88"/>
    </row>
    <row r="273" s="89" customFormat="1" customHeight="1" spans="1:13">
      <c r="A273" s="85">
        <v>520</v>
      </c>
      <c r="B273" s="98"/>
      <c r="C273" s="98"/>
      <c r="D273" s="98"/>
      <c r="E273" s="98"/>
      <c r="F273" s="98"/>
      <c r="H273" s="98"/>
      <c r="I273" s="98"/>
      <c r="J273" s="102"/>
      <c r="K273" s="102"/>
      <c r="L273" s="88"/>
      <c r="M273" s="88"/>
    </row>
    <row r="274" s="89" customFormat="1" customHeight="1" spans="1:13">
      <c r="A274" s="85">
        <v>521</v>
      </c>
      <c r="B274" s="98"/>
      <c r="C274" s="98"/>
      <c r="D274" s="98"/>
      <c r="E274" s="98"/>
      <c r="F274" s="98"/>
      <c r="H274" s="98"/>
      <c r="I274" s="98"/>
      <c r="J274" s="102"/>
      <c r="K274" s="102"/>
      <c r="L274" s="88"/>
      <c r="M274" s="88"/>
    </row>
    <row r="275" s="89" customFormat="1" customHeight="1" spans="1:13">
      <c r="A275" s="85">
        <v>522</v>
      </c>
      <c r="B275" s="98"/>
      <c r="C275" s="98"/>
      <c r="D275" s="98"/>
      <c r="E275" s="98"/>
      <c r="F275" s="98"/>
      <c r="H275" s="98"/>
      <c r="I275" s="98"/>
      <c r="J275" s="102"/>
      <c r="K275" s="102"/>
      <c r="L275" s="88"/>
      <c r="M275" s="88"/>
    </row>
    <row r="276" s="89" customFormat="1" customHeight="1" spans="1:13">
      <c r="A276" s="85">
        <v>523</v>
      </c>
      <c r="B276" s="98"/>
      <c r="C276" s="98"/>
      <c r="D276" s="98"/>
      <c r="E276" s="98"/>
      <c r="F276" s="98"/>
      <c r="H276" s="98"/>
      <c r="I276" s="98"/>
      <c r="J276" s="102"/>
      <c r="K276" s="102"/>
      <c r="L276" s="88"/>
      <c r="M276" s="88"/>
    </row>
    <row r="277" s="89" customFormat="1" customHeight="1" spans="1:13">
      <c r="A277" s="85">
        <v>524</v>
      </c>
      <c r="B277" s="98"/>
      <c r="C277" s="98"/>
      <c r="D277" s="98"/>
      <c r="E277" s="98"/>
      <c r="F277" s="98"/>
      <c r="H277" s="98"/>
      <c r="I277" s="98"/>
      <c r="J277" s="102"/>
      <c r="K277" s="102"/>
      <c r="L277" s="88"/>
      <c r="M277" s="88"/>
    </row>
    <row r="278" s="89" customFormat="1" customHeight="1" spans="1:13">
      <c r="A278" s="85">
        <v>525</v>
      </c>
      <c r="B278" s="98"/>
      <c r="C278" s="98"/>
      <c r="D278" s="98"/>
      <c r="E278" s="98"/>
      <c r="F278" s="98"/>
      <c r="H278" s="98"/>
      <c r="I278" s="98"/>
      <c r="J278" s="102"/>
      <c r="K278" s="102"/>
      <c r="L278" s="88"/>
      <c r="M278" s="88"/>
    </row>
    <row r="279" s="89" customFormat="1" customHeight="1" spans="1:13">
      <c r="A279" s="85">
        <v>526</v>
      </c>
      <c r="B279" s="98"/>
      <c r="C279" s="98"/>
      <c r="D279" s="98"/>
      <c r="E279" s="98"/>
      <c r="F279" s="98"/>
      <c r="H279" s="98"/>
      <c r="I279" s="98"/>
      <c r="J279" s="102"/>
      <c r="K279" s="102"/>
      <c r="L279" s="88"/>
      <c r="M279" s="88"/>
    </row>
    <row r="280" s="89" customFormat="1" customHeight="1" spans="1:13">
      <c r="A280" s="85">
        <v>527</v>
      </c>
      <c r="B280" s="98"/>
      <c r="C280" s="98"/>
      <c r="D280" s="98"/>
      <c r="E280" s="98"/>
      <c r="F280" s="98"/>
      <c r="H280" s="98"/>
      <c r="I280" s="98"/>
      <c r="J280" s="102"/>
      <c r="K280" s="102"/>
      <c r="L280" s="88"/>
      <c r="M280" s="88"/>
    </row>
    <row r="281" s="89" customFormat="1" customHeight="1" spans="1:13">
      <c r="A281" s="85">
        <v>528</v>
      </c>
      <c r="B281" s="98"/>
      <c r="C281" s="98"/>
      <c r="D281" s="98"/>
      <c r="E281" s="98"/>
      <c r="F281" s="98"/>
      <c r="H281" s="98"/>
      <c r="I281" s="98"/>
      <c r="J281" s="102"/>
      <c r="K281" s="102"/>
      <c r="L281" s="88"/>
      <c r="M281" s="88"/>
    </row>
    <row r="282" s="89" customFormat="1" customHeight="1" spans="1:13">
      <c r="A282" s="85">
        <v>529</v>
      </c>
      <c r="B282" s="98"/>
      <c r="C282" s="98"/>
      <c r="D282" s="98"/>
      <c r="E282" s="98"/>
      <c r="F282" s="98"/>
      <c r="H282" s="98"/>
      <c r="I282" s="98"/>
      <c r="J282" s="102"/>
      <c r="K282" s="102"/>
      <c r="L282" s="88"/>
      <c r="M282" s="88"/>
    </row>
    <row r="283" s="89" customFormat="1" customHeight="1" spans="1:13">
      <c r="A283" s="85">
        <v>530</v>
      </c>
      <c r="B283" s="98"/>
      <c r="C283" s="98"/>
      <c r="D283" s="98"/>
      <c r="E283" s="98"/>
      <c r="F283" s="98"/>
      <c r="H283" s="98"/>
      <c r="I283" s="98"/>
      <c r="J283" s="102"/>
      <c r="K283" s="102"/>
      <c r="L283" s="88"/>
      <c r="M283" s="88"/>
    </row>
    <row r="284" s="89" customFormat="1" customHeight="1" spans="1:13">
      <c r="A284" s="85">
        <v>531</v>
      </c>
      <c r="B284" s="98"/>
      <c r="C284" s="98"/>
      <c r="D284" s="98"/>
      <c r="E284" s="98"/>
      <c r="F284" s="98"/>
      <c r="H284" s="98"/>
      <c r="I284" s="98"/>
      <c r="J284" s="102"/>
      <c r="K284" s="102"/>
      <c r="L284" s="88"/>
      <c r="M284" s="88"/>
    </row>
    <row r="285" s="89" customFormat="1" customHeight="1" spans="1:13">
      <c r="A285" s="85">
        <v>532</v>
      </c>
      <c r="B285" s="98"/>
      <c r="C285" s="98"/>
      <c r="D285" s="98"/>
      <c r="E285" s="98"/>
      <c r="F285" s="98"/>
      <c r="H285" s="98"/>
      <c r="I285" s="98"/>
      <c r="J285" s="102"/>
      <c r="K285" s="102"/>
      <c r="L285" s="88"/>
      <c r="M285" s="88"/>
    </row>
    <row r="286" s="89" customFormat="1" customHeight="1" spans="1:13">
      <c r="A286" s="85">
        <v>533</v>
      </c>
      <c r="B286" s="98"/>
      <c r="C286" s="98"/>
      <c r="D286" s="98"/>
      <c r="E286" s="98"/>
      <c r="F286" s="98"/>
      <c r="H286" s="98"/>
      <c r="I286" s="98"/>
      <c r="J286" s="102"/>
      <c r="K286" s="102"/>
      <c r="L286" s="88"/>
      <c r="M286" s="88"/>
    </row>
    <row r="287" s="89" customFormat="1" customHeight="1" spans="1:13">
      <c r="A287" s="85">
        <v>534</v>
      </c>
      <c r="B287" s="98"/>
      <c r="C287" s="98"/>
      <c r="D287" s="98"/>
      <c r="E287" s="98"/>
      <c r="F287" s="98"/>
      <c r="H287" s="98"/>
      <c r="I287" s="98"/>
      <c r="J287" s="102"/>
      <c r="K287" s="102"/>
      <c r="L287" s="88"/>
      <c r="M287" s="88"/>
    </row>
    <row r="288" s="89" customFormat="1" customHeight="1" spans="1:13">
      <c r="A288" s="85">
        <v>535</v>
      </c>
      <c r="B288" s="98"/>
      <c r="C288" s="98"/>
      <c r="D288" s="98"/>
      <c r="E288" s="98"/>
      <c r="F288" s="98"/>
      <c r="H288" s="98"/>
      <c r="I288" s="98"/>
      <c r="J288" s="102"/>
      <c r="K288" s="102"/>
      <c r="L288" s="88"/>
      <c r="M288" s="88"/>
    </row>
    <row r="289" s="89" customFormat="1" customHeight="1" spans="1:13">
      <c r="A289" s="85">
        <v>536</v>
      </c>
      <c r="B289" s="98"/>
      <c r="C289" s="98"/>
      <c r="D289" s="98"/>
      <c r="E289" s="98"/>
      <c r="F289" s="98"/>
      <c r="H289" s="98"/>
      <c r="I289" s="98"/>
      <c r="J289" s="102"/>
      <c r="K289" s="102"/>
      <c r="L289" s="88"/>
      <c r="M289" s="88"/>
    </row>
    <row r="290" s="89" customFormat="1" customHeight="1" spans="1:13">
      <c r="A290" s="85">
        <v>537</v>
      </c>
      <c r="B290" s="98"/>
      <c r="C290" s="98"/>
      <c r="D290" s="98"/>
      <c r="E290" s="98"/>
      <c r="F290" s="98"/>
      <c r="H290" s="98"/>
      <c r="I290" s="98"/>
      <c r="J290" s="102"/>
      <c r="K290" s="102"/>
      <c r="L290" s="88"/>
      <c r="M290" s="88"/>
    </row>
    <row r="291" s="89" customFormat="1" customHeight="1" spans="1:13">
      <c r="A291" s="85">
        <v>538</v>
      </c>
      <c r="B291" s="98"/>
      <c r="C291" s="98"/>
      <c r="D291" s="98"/>
      <c r="E291" s="98"/>
      <c r="F291" s="98"/>
      <c r="H291" s="98"/>
      <c r="I291" s="98"/>
      <c r="J291" s="102"/>
      <c r="K291" s="102"/>
      <c r="L291" s="88"/>
      <c r="M291" s="88"/>
    </row>
    <row r="292" s="89" customFormat="1" customHeight="1" spans="1:13">
      <c r="A292" s="85">
        <v>539</v>
      </c>
      <c r="B292" s="98"/>
      <c r="C292" s="98"/>
      <c r="D292" s="98"/>
      <c r="E292" s="98"/>
      <c r="F292" s="98"/>
      <c r="H292" s="98"/>
      <c r="I292" s="98"/>
      <c r="J292" s="102"/>
      <c r="K292" s="102"/>
      <c r="L292" s="88"/>
      <c r="M292" s="88"/>
    </row>
    <row r="293" s="89" customFormat="1" customHeight="1" spans="1:13">
      <c r="A293" s="85">
        <v>540</v>
      </c>
      <c r="B293" s="98"/>
      <c r="C293" s="98"/>
      <c r="D293" s="98"/>
      <c r="E293" s="98"/>
      <c r="F293" s="98"/>
      <c r="H293" s="98"/>
      <c r="I293" s="98"/>
      <c r="J293" s="102"/>
      <c r="K293" s="102"/>
      <c r="L293" s="88"/>
      <c r="M293" s="88"/>
    </row>
    <row r="294" s="89" customFormat="1" customHeight="1" spans="1:13">
      <c r="A294" s="85">
        <v>541</v>
      </c>
      <c r="B294" s="98"/>
      <c r="C294" s="98"/>
      <c r="D294" s="98"/>
      <c r="E294" s="98"/>
      <c r="F294" s="98"/>
      <c r="H294" s="98"/>
      <c r="I294" s="98"/>
      <c r="J294" s="102"/>
      <c r="K294" s="102"/>
      <c r="L294" s="88"/>
      <c r="M294" s="88"/>
    </row>
    <row r="295" s="89" customFormat="1" customHeight="1" spans="1:13">
      <c r="A295" s="85">
        <v>542</v>
      </c>
      <c r="B295" s="98"/>
      <c r="C295" s="98"/>
      <c r="D295" s="98"/>
      <c r="E295" s="98"/>
      <c r="F295" s="98"/>
      <c r="H295" s="98"/>
      <c r="I295" s="98"/>
      <c r="J295" s="102"/>
      <c r="K295" s="102"/>
      <c r="L295" s="88"/>
      <c r="M295" s="88"/>
    </row>
    <row r="296" s="89" customFormat="1" customHeight="1" spans="1:13">
      <c r="A296" s="85">
        <v>543</v>
      </c>
      <c r="B296" s="98"/>
      <c r="C296" s="98"/>
      <c r="D296" s="98"/>
      <c r="E296" s="98"/>
      <c r="F296" s="98"/>
      <c r="H296" s="98"/>
      <c r="I296" s="98"/>
      <c r="J296" s="102"/>
      <c r="K296" s="102"/>
      <c r="L296" s="88"/>
      <c r="M296" s="88"/>
    </row>
    <row r="297" s="89" customFormat="1" customHeight="1" spans="1:13">
      <c r="A297" s="85">
        <v>544</v>
      </c>
      <c r="B297" s="98"/>
      <c r="C297" s="98"/>
      <c r="D297" s="98"/>
      <c r="E297" s="98"/>
      <c r="F297" s="98"/>
      <c r="H297" s="98"/>
      <c r="I297" s="98"/>
      <c r="J297" s="102"/>
      <c r="K297" s="102"/>
      <c r="L297" s="88"/>
      <c r="M297" s="88"/>
    </row>
    <row r="298" s="89" customFormat="1" customHeight="1" spans="1:13">
      <c r="A298" s="85">
        <v>545</v>
      </c>
      <c r="B298" s="98"/>
      <c r="C298" s="98"/>
      <c r="D298" s="98"/>
      <c r="E298" s="98"/>
      <c r="F298" s="98"/>
      <c r="H298" s="98"/>
      <c r="I298" s="98"/>
      <c r="J298" s="102"/>
      <c r="K298" s="102"/>
      <c r="L298" s="88"/>
      <c r="M298" s="88"/>
    </row>
    <row r="299" s="89" customFormat="1" customHeight="1" spans="1:13">
      <c r="A299" s="85">
        <v>546</v>
      </c>
      <c r="B299" s="98"/>
      <c r="C299" s="98"/>
      <c r="D299" s="98"/>
      <c r="E299" s="98"/>
      <c r="F299" s="98"/>
      <c r="H299" s="98"/>
      <c r="I299" s="98"/>
      <c r="J299" s="102"/>
      <c r="K299" s="102"/>
      <c r="L299" s="88"/>
      <c r="M299" s="88"/>
    </row>
    <row r="300" s="89" customFormat="1" customHeight="1" spans="1:13">
      <c r="A300" s="85">
        <v>547</v>
      </c>
      <c r="B300" s="98"/>
      <c r="C300" s="98"/>
      <c r="D300" s="98"/>
      <c r="E300" s="98"/>
      <c r="F300" s="98"/>
      <c r="H300" s="98"/>
      <c r="I300" s="98"/>
      <c r="J300" s="102"/>
      <c r="K300" s="102"/>
      <c r="L300" s="88"/>
      <c r="M300" s="88"/>
    </row>
    <row r="301" s="89" customFormat="1" customHeight="1" spans="1:13">
      <c r="A301" s="85">
        <v>548</v>
      </c>
      <c r="B301" s="98"/>
      <c r="C301" s="98"/>
      <c r="D301" s="98"/>
      <c r="E301" s="98"/>
      <c r="F301" s="98"/>
      <c r="H301" s="98"/>
      <c r="I301" s="98"/>
      <c r="J301" s="102"/>
      <c r="K301" s="102"/>
      <c r="L301" s="88"/>
      <c r="M301" s="88"/>
    </row>
    <row r="302" s="89" customFormat="1" customHeight="1" spans="1:13">
      <c r="A302" s="85">
        <v>549</v>
      </c>
      <c r="B302" s="98"/>
      <c r="C302" s="98"/>
      <c r="D302" s="98"/>
      <c r="E302" s="98"/>
      <c r="F302" s="98"/>
      <c r="H302" s="98"/>
      <c r="I302" s="98"/>
      <c r="J302" s="102"/>
      <c r="K302" s="102"/>
      <c r="L302" s="88"/>
      <c r="M302" s="88"/>
    </row>
    <row r="303" s="89" customFormat="1" customHeight="1" spans="1:13">
      <c r="A303" s="85">
        <v>550</v>
      </c>
      <c r="B303" s="98"/>
      <c r="C303" s="98"/>
      <c r="D303" s="98"/>
      <c r="E303" s="98"/>
      <c r="F303" s="98"/>
      <c r="H303" s="98"/>
      <c r="I303" s="98"/>
      <c r="J303" s="102"/>
      <c r="K303" s="102"/>
      <c r="L303" s="88"/>
      <c r="M303" s="88"/>
    </row>
    <row r="304" s="89" customFormat="1" customHeight="1" spans="1:13">
      <c r="A304" s="85">
        <v>551</v>
      </c>
      <c r="B304" s="98"/>
      <c r="C304" s="98"/>
      <c r="D304" s="98"/>
      <c r="E304" s="98"/>
      <c r="F304" s="98"/>
      <c r="H304" s="98"/>
      <c r="I304" s="98"/>
      <c r="J304" s="102"/>
      <c r="K304" s="102"/>
      <c r="L304" s="88"/>
      <c r="M304" s="88"/>
    </row>
    <row r="305" s="89" customFormat="1" customHeight="1" spans="1:13">
      <c r="A305" s="85">
        <v>552</v>
      </c>
      <c r="B305" s="98"/>
      <c r="C305" s="98"/>
      <c r="D305" s="98"/>
      <c r="E305" s="98"/>
      <c r="F305" s="98"/>
      <c r="H305" s="98"/>
      <c r="I305" s="98"/>
      <c r="J305" s="102"/>
      <c r="K305" s="102"/>
      <c r="L305" s="88"/>
      <c r="M305" s="88"/>
    </row>
    <row r="306" s="89" customFormat="1" customHeight="1" spans="1:13">
      <c r="A306" s="85">
        <v>553</v>
      </c>
      <c r="B306" s="98"/>
      <c r="C306" s="98"/>
      <c r="D306" s="98"/>
      <c r="E306" s="98"/>
      <c r="F306" s="98"/>
      <c r="H306" s="98"/>
      <c r="I306" s="98"/>
      <c r="J306" s="102"/>
      <c r="K306" s="102"/>
      <c r="L306" s="88"/>
      <c r="M306" s="88"/>
    </row>
    <row r="307" s="89" customFormat="1" customHeight="1" spans="1:13">
      <c r="A307" s="85">
        <v>554</v>
      </c>
      <c r="B307" s="98"/>
      <c r="C307" s="98"/>
      <c r="D307" s="98"/>
      <c r="E307" s="98"/>
      <c r="F307" s="98"/>
      <c r="H307" s="98"/>
      <c r="I307" s="98"/>
      <c r="J307" s="102"/>
      <c r="K307" s="102"/>
      <c r="L307" s="88"/>
      <c r="M307" s="88"/>
    </row>
    <row r="308" s="89" customFormat="1" customHeight="1" spans="1:13">
      <c r="A308" s="85">
        <v>555</v>
      </c>
      <c r="B308" s="98"/>
      <c r="C308" s="98"/>
      <c r="D308" s="98"/>
      <c r="E308" s="98"/>
      <c r="F308" s="98"/>
      <c r="H308" s="98"/>
      <c r="I308" s="98"/>
      <c r="J308" s="102"/>
      <c r="K308" s="102"/>
      <c r="L308" s="88"/>
      <c r="M308" s="88"/>
    </row>
    <row r="309" s="89" customFormat="1" customHeight="1" spans="1:13">
      <c r="A309" s="85">
        <v>556</v>
      </c>
      <c r="B309" s="98"/>
      <c r="C309" s="98"/>
      <c r="D309" s="98"/>
      <c r="E309" s="98"/>
      <c r="F309" s="98"/>
      <c r="H309" s="98"/>
      <c r="I309" s="98"/>
      <c r="J309" s="102"/>
      <c r="K309" s="102"/>
      <c r="L309" s="88"/>
      <c r="M309" s="88"/>
    </row>
    <row r="310" s="89" customFormat="1" customHeight="1" spans="1:13">
      <c r="A310" s="85">
        <v>557</v>
      </c>
      <c r="B310" s="98"/>
      <c r="C310" s="98"/>
      <c r="D310" s="98"/>
      <c r="E310" s="98"/>
      <c r="F310" s="98"/>
      <c r="H310" s="98"/>
      <c r="I310" s="98"/>
      <c r="J310" s="102"/>
      <c r="K310" s="102"/>
      <c r="L310" s="88"/>
      <c r="M310" s="88"/>
    </row>
    <row r="311" s="89" customFormat="1" customHeight="1" spans="1:13">
      <c r="A311" s="85">
        <v>558</v>
      </c>
      <c r="B311" s="98"/>
      <c r="C311" s="98"/>
      <c r="D311" s="98"/>
      <c r="E311" s="98"/>
      <c r="F311" s="98"/>
      <c r="H311" s="98"/>
      <c r="I311" s="98"/>
      <c r="J311" s="102"/>
      <c r="K311" s="102"/>
      <c r="L311" s="88"/>
      <c r="M311" s="88"/>
    </row>
    <row r="312" s="89" customFormat="1" customHeight="1" spans="1:13">
      <c r="A312" s="85">
        <v>559</v>
      </c>
      <c r="B312" s="98"/>
      <c r="C312" s="98"/>
      <c r="D312" s="98"/>
      <c r="E312" s="98"/>
      <c r="F312" s="98"/>
      <c r="H312" s="98"/>
      <c r="I312" s="98"/>
      <c r="J312" s="102"/>
      <c r="K312" s="102"/>
      <c r="L312" s="88"/>
      <c r="M312" s="88"/>
    </row>
    <row r="313" s="89" customFormat="1" customHeight="1" spans="1:13">
      <c r="A313" s="85">
        <v>560</v>
      </c>
      <c r="B313" s="98"/>
      <c r="C313" s="98"/>
      <c r="D313" s="98"/>
      <c r="E313" s="98"/>
      <c r="F313" s="98"/>
      <c r="H313" s="98"/>
      <c r="I313" s="98"/>
      <c r="J313" s="102"/>
      <c r="K313" s="102"/>
      <c r="L313" s="88"/>
      <c r="M313" s="88"/>
    </row>
    <row r="314" s="89" customFormat="1" customHeight="1" spans="1:13">
      <c r="A314" s="85">
        <v>561</v>
      </c>
      <c r="B314" s="98"/>
      <c r="C314" s="98"/>
      <c r="D314" s="98"/>
      <c r="E314" s="98"/>
      <c r="F314" s="98"/>
      <c r="H314" s="98"/>
      <c r="I314" s="98"/>
      <c r="J314" s="102"/>
      <c r="K314" s="102"/>
      <c r="L314" s="88"/>
      <c r="M314" s="88"/>
    </row>
    <row r="315" s="89" customFormat="1" customHeight="1" spans="1:13">
      <c r="A315" s="85">
        <v>562</v>
      </c>
      <c r="B315" s="98"/>
      <c r="C315" s="98"/>
      <c r="D315" s="98"/>
      <c r="E315" s="98"/>
      <c r="F315" s="98"/>
      <c r="H315" s="98"/>
      <c r="I315" s="98"/>
      <c r="J315" s="102"/>
      <c r="K315" s="102"/>
      <c r="L315" s="88"/>
      <c r="M315" s="88"/>
    </row>
    <row r="316" s="89" customFormat="1" customHeight="1" spans="1:13">
      <c r="A316" s="85">
        <v>563</v>
      </c>
      <c r="B316" s="98"/>
      <c r="C316" s="98"/>
      <c r="D316" s="98"/>
      <c r="E316" s="98"/>
      <c r="F316" s="98"/>
      <c r="H316" s="98"/>
      <c r="I316" s="98"/>
      <c r="J316" s="102"/>
      <c r="K316" s="102"/>
      <c r="L316" s="88"/>
      <c r="M316" s="88"/>
    </row>
    <row r="317" s="89" customFormat="1" customHeight="1" spans="1:13">
      <c r="A317" s="85">
        <v>564</v>
      </c>
      <c r="B317" s="98"/>
      <c r="C317" s="98"/>
      <c r="D317" s="98"/>
      <c r="E317" s="98"/>
      <c r="F317" s="98"/>
      <c r="H317" s="98"/>
      <c r="I317" s="98"/>
      <c r="J317" s="102"/>
      <c r="K317" s="102"/>
      <c r="L317" s="88"/>
      <c r="M317" s="88"/>
    </row>
    <row r="318" s="89" customFormat="1" customHeight="1" spans="1:13">
      <c r="A318" s="85">
        <v>565</v>
      </c>
      <c r="B318" s="98"/>
      <c r="C318" s="98"/>
      <c r="D318" s="98"/>
      <c r="E318" s="98"/>
      <c r="F318" s="98"/>
      <c r="H318" s="98"/>
      <c r="I318" s="98"/>
      <c r="J318" s="102"/>
      <c r="K318" s="102"/>
      <c r="L318" s="88"/>
      <c r="M318" s="88"/>
    </row>
    <row r="319" s="89" customFormat="1" customHeight="1" spans="1:13">
      <c r="A319" s="85">
        <v>566</v>
      </c>
      <c r="B319" s="98"/>
      <c r="C319" s="98"/>
      <c r="D319" s="98"/>
      <c r="E319" s="98"/>
      <c r="F319" s="98"/>
      <c r="H319" s="98"/>
      <c r="I319" s="98"/>
      <c r="J319" s="102"/>
      <c r="K319" s="102"/>
      <c r="L319" s="88"/>
      <c r="M319" s="88"/>
    </row>
    <row r="320" s="89" customFormat="1" customHeight="1" spans="1:13">
      <c r="A320" s="85">
        <v>567</v>
      </c>
      <c r="B320" s="98"/>
      <c r="C320" s="98"/>
      <c r="D320" s="98"/>
      <c r="E320" s="98"/>
      <c r="F320" s="98"/>
      <c r="H320" s="98"/>
      <c r="I320" s="98"/>
      <c r="J320" s="102"/>
      <c r="K320" s="102"/>
      <c r="L320" s="88"/>
      <c r="M320" s="88"/>
    </row>
    <row r="321" s="89" customFormat="1" customHeight="1" spans="1:13">
      <c r="A321" s="85">
        <v>568</v>
      </c>
      <c r="B321" s="98"/>
      <c r="C321" s="98"/>
      <c r="D321" s="98"/>
      <c r="E321" s="98"/>
      <c r="F321" s="98"/>
      <c r="H321" s="98"/>
      <c r="I321" s="98"/>
      <c r="J321" s="102"/>
      <c r="K321" s="102"/>
      <c r="L321" s="88"/>
      <c r="M321" s="88"/>
    </row>
    <row r="322" s="89" customFormat="1" customHeight="1" spans="1:13">
      <c r="A322" s="85">
        <v>569</v>
      </c>
      <c r="B322" s="98"/>
      <c r="C322" s="98"/>
      <c r="D322" s="98"/>
      <c r="E322" s="98"/>
      <c r="F322" s="98"/>
      <c r="H322" s="98"/>
      <c r="I322" s="98"/>
      <c r="J322" s="102"/>
      <c r="K322" s="102"/>
      <c r="L322" s="88"/>
      <c r="M322" s="88"/>
    </row>
    <row r="323" s="89" customFormat="1" customHeight="1" spans="1:13">
      <c r="A323" s="85">
        <v>570</v>
      </c>
      <c r="B323" s="98"/>
      <c r="C323" s="98"/>
      <c r="D323" s="98"/>
      <c r="E323" s="98"/>
      <c r="F323" s="98"/>
      <c r="H323" s="98"/>
      <c r="I323" s="98"/>
      <c r="J323" s="102"/>
      <c r="K323" s="102"/>
      <c r="L323" s="88"/>
      <c r="M323" s="88"/>
    </row>
    <row r="324" s="89" customFormat="1" customHeight="1" spans="1:13">
      <c r="A324" s="85">
        <v>571</v>
      </c>
      <c r="B324" s="98"/>
      <c r="C324" s="98"/>
      <c r="D324" s="98"/>
      <c r="E324" s="98"/>
      <c r="F324" s="98"/>
      <c r="H324" s="98"/>
      <c r="I324" s="98"/>
      <c r="J324" s="102"/>
      <c r="K324" s="102"/>
      <c r="L324" s="88"/>
      <c r="M324" s="88"/>
    </row>
    <row r="325" s="89" customFormat="1" customHeight="1" spans="1:13">
      <c r="A325" s="85">
        <v>572</v>
      </c>
      <c r="B325" s="98"/>
      <c r="C325" s="98"/>
      <c r="D325" s="98"/>
      <c r="E325" s="98"/>
      <c r="F325" s="98"/>
      <c r="H325" s="98"/>
      <c r="I325" s="98"/>
      <c r="J325" s="102"/>
      <c r="K325" s="102"/>
      <c r="L325" s="88"/>
      <c r="M325" s="88"/>
    </row>
    <row r="326" s="89" customFormat="1" customHeight="1" spans="1:13">
      <c r="A326" s="85">
        <v>573</v>
      </c>
      <c r="B326" s="98"/>
      <c r="C326" s="98"/>
      <c r="D326" s="98"/>
      <c r="E326" s="98"/>
      <c r="F326" s="98"/>
      <c r="H326" s="98"/>
      <c r="I326" s="98"/>
      <c r="J326" s="102"/>
      <c r="K326" s="102"/>
      <c r="L326" s="88"/>
      <c r="M326" s="88"/>
    </row>
    <row r="327" s="89" customFormat="1" customHeight="1" spans="1:13">
      <c r="A327" s="85">
        <v>574</v>
      </c>
      <c r="B327" s="98"/>
      <c r="C327" s="98"/>
      <c r="D327" s="98"/>
      <c r="E327" s="98"/>
      <c r="F327" s="98"/>
      <c r="H327" s="98"/>
      <c r="I327" s="98"/>
      <c r="J327" s="102"/>
      <c r="K327" s="102"/>
      <c r="L327" s="88"/>
      <c r="M327" s="88"/>
    </row>
    <row r="328" s="89" customFormat="1" customHeight="1" spans="1:13">
      <c r="A328" s="85">
        <v>575</v>
      </c>
      <c r="B328" s="98"/>
      <c r="C328" s="98"/>
      <c r="D328" s="98"/>
      <c r="E328" s="98"/>
      <c r="F328" s="98"/>
      <c r="H328" s="98"/>
      <c r="I328" s="98"/>
      <c r="J328" s="102"/>
      <c r="K328" s="102"/>
      <c r="L328" s="88"/>
      <c r="M328" s="88"/>
    </row>
    <row r="329" s="89" customFormat="1" customHeight="1" spans="1:13">
      <c r="A329" s="85">
        <v>576</v>
      </c>
      <c r="B329" s="98"/>
      <c r="C329" s="98"/>
      <c r="D329" s="98"/>
      <c r="E329" s="98"/>
      <c r="F329" s="98"/>
      <c r="H329" s="98"/>
      <c r="I329" s="98"/>
      <c r="J329" s="102"/>
      <c r="K329" s="102"/>
      <c r="L329" s="88"/>
      <c r="M329" s="88"/>
    </row>
    <row r="330" s="89" customFormat="1" customHeight="1" spans="1:13">
      <c r="A330" s="85">
        <v>577</v>
      </c>
      <c r="B330" s="98"/>
      <c r="C330" s="98"/>
      <c r="D330" s="98"/>
      <c r="E330" s="98"/>
      <c r="F330" s="98"/>
      <c r="H330" s="98"/>
      <c r="I330" s="98"/>
      <c r="J330" s="102"/>
      <c r="K330" s="102"/>
      <c r="L330" s="88"/>
      <c r="M330" s="88"/>
    </row>
    <row r="331" s="89" customFormat="1" customHeight="1" spans="1:13">
      <c r="A331" s="85">
        <v>578</v>
      </c>
      <c r="B331" s="98"/>
      <c r="C331" s="98"/>
      <c r="D331" s="98"/>
      <c r="E331" s="98"/>
      <c r="F331" s="98"/>
      <c r="H331" s="98"/>
      <c r="I331" s="98"/>
      <c r="J331" s="102"/>
      <c r="K331" s="102"/>
      <c r="L331" s="88"/>
      <c r="M331" s="88"/>
    </row>
    <row r="332" s="89" customFormat="1" customHeight="1" spans="1:13">
      <c r="A332" s="85">
        <v>579</v>
      </c>
      <c r="B332" s="98"/>
      <c r="C332" s="98"/>
      <c r="D332" s="98"/>
      <c r="E332" s="98"/>
      <c r="F332" s="98"/>
      <c r="H332" s="98"/>
      <c r="I332" s="98"/>
      <c r="J332" s="102"/>
      <c r="K332" s="102"/>
      <c r="L332" s="88"/>
      <c r="M332" s="88"/>
    </row>
    <row r="333" s="89" customFormat="1" customHeight="1" spans="1:13">
      <c r="A333" s="85">
        <v>580</v>
      </c>
      <c r="B333" s="98"/>
      <c r="C333" s="98"/>
      <c r="D333" s="98"/>
      <c r="E333" s="98"/>
      <c r="F333" s="98"/>
      <c r="H333" s="98"/>
      <c r="I333" s="98"/>
      <c r="J333" s="102"/>
      <c r="K333" s="102"/>
      <c r="L333" s="88"/>
      <c r="M333" s="88"/>
    </row>
    <row r="334" s="89" customFormat="1" customHeight="1" spans="1:13">
      <c r="A334" s="85">
        <v>581</v>
      </c>
      <c r="B334" s="98"/>
      <c r="C334" s="98"/>
      <c r="D334" s="98"/>
      <c r="E334" s="98"/>
      <c r="F334" s="98"/>
      <c r="H334" s="98"/>
      <c r="I334" s="98"/>
      <c r="J334" s="102"/>
      <c r="K334" s="102"/>
      <c r="L334" s="88"/>
      <c r="M334" s="88"/>
    </row>
    <row r="335" s="89" customFormat="1" customHeight="1" spans="1:13">
      <c r="A335" s="85">
        <v>582</v>
      </c>
      <c r="B335" s="98"/>
      <c r="C335" s="98"/>
      <c r="D335" s="98"/>
      <c r="E335" s="98"/>
      <c r="F335" s="98"/>
      <c r="H335" s="98"/>
      <c r="I335" s="98"/>
      <c r="J335" s="102"/>
      <c r="K335" s="102"/>
      <c r="L335" s="88"/>
      <c r="M335" s="88"/>
    </row>
    <row r="336" s="89" customFormat="1" customHeight="1" spans="1:13">
      <c r="A336" s="85">
        <v>583</v>
      </c>
      <c r="B336" s="98"/>
      <c r="C336" s="98"/>
      <c r="D336" s="98"/>
      <c r="E336" s="98"/>
      <c r="F336" s="98"/>
      <c r="H336" s="98"/>
      <c r="I336" s="98"/>
      <c r="J336" s="102"/>
      <c r="K336" s="102"/>
      <c r="L336" s="88"/>
      <c r="M336" s="88"/>
    </row>
    <row r="337" s="89" customFormat="1" customHeight="1" spans="1:13">
      <c r="A337" s="85">
        <v>584</v>
      </c>
      <c r="B337" s="98"/>
      <c r="C337" s="98"/>
      <c r="D337" s="98"/>
      <c r="E337" s="98"/>
      <c r="F337" s="98"/>
      <c r="H337" s="98"/>
      <c r="I337" s="98"/>
      <c r="J337" s="102"/>
      <c r="K337" s="102"/>
      <c r="L337" s="88"/>
      <c r="M337" s="88"/>
    </row>
    <row r="338" s="89" customFormat="1" customHeight="1" spans="1:13">
      <c r="A338" s="85">
        <v>585</v>
      </c>
      <c r="B338" s="98"/>
      <c r="C338" s="98"/>
      <c r="D338" s="98"/>
      <c r="E338" s="98"/>
      <c r="F338" s="98"/>
      <c r="H338" s="98"/>
      <c r="I338" s="98"/>
      <c r="J338" s="102"/>
      <c r="K338" s="102"/>
      <c r="L338" s="88"/>
      <c r="M338" s="88"/>
    </row>
    <row r="339" s="89" customFormat="1" customHeight="1" spans="1:13">
      <c r="A339" s="85">
        <v>586</v>
      </c>
      <c r="B339" s="98"/>
      <c r="C339" s="98"/>
      <c r="D339" s="98"/>
      <c r="E339" s="98"/>
      <c r="F339" s="98"/>
      <c r="H339" s="98"/>
      <c r="I339" s="98"/>
      <c r="J339" s="102"/>
      <c r="K339" s="102"/>
      <c r="L339" s="88"/>
      <c r="M339" s="88"/>
    </row>
    <row r="340" s="89" customFormat="1" customHeight="1" spans="1:13">
      <c r="A340" s="85">
        <v>587</v>
      </c>
      <c r="B340" s="98"/>
      <c r="C340" s="98"/>
      <c r="D340" s="98"/>
      <c r="E340" s="98"/>
      <c r="F340" s="98"/>
      <c r="H340" s="98"/>
      <c r="I340" s="98"/>
      <c r="J340" s="102"/>
      <c r="K340" s="102"/>
      <c r="L340" s="88"/>
      <c r="M340" s="88"/>
    </row>
    <row r="341" s="89" customFormat="1" customHeight="1" spans="1:13">
      <c r="A341" s="85">
        <v>588</v>
      </c>
      <c r="B341" s="98"/>
      <c r="C341" s="98"/>
      <c r="D341" s="98"/>
      <c r="E341" s="98"/>
      <c r="F341" s="98"/>
      <c r="H341" s="98"/>
      <c r="I341" s="98"/>
      <c r="J341" s="102"/>
      <c r="K341" s="102"/>
      <c r="L341" s="88"/>
      <c r="M341" s="88"/>
    </row>
    <row r="342" s="89" customFormat="1" customHeight="1" spans="1:13">
      <c r="A342" s="85">
        <v>589</v>
      </c>
      <c r="B342" s="98"/>
      <c r="C342" s="98"/>
      <c r="D342" s="98"/>
      <c r="E342" s="98"/>
      <c r="F342" s="98"/>
      <c r="H342" s="98"/>
      <c r="I342" s="98"/>
      <c r="J342" s="102"/>
      <c r="K342" s="102"/>
      <c r="L342" s="88"/>
      <c r="M342" s="88"/>
    </row>
    <row r="343" s="89" customFormat="1" customHeight="1" spans="1:13">
      <c r="A343" s="85">
        <v>590</v>
      </c>
      <c r="B343" s="98"/>
      <c r="C343" s="98"/>
      <c r="D343" s="98"/>
      <c r="E343" s="98"/>
      <c r="F343" s="98"/>
      <c r="H343" s="98"/>
      <c r="I343" s="98"/>
      <c r="J343" s="102"/>
      <c r="K343" s="102"/>
      <c r="L343" s="88"/>
      <c r="M343" s="88"/>
    </row>
    <row r="344" s="89" customFormat="1" customHeight="1" spans="1:13">
      <c r="A344" s="85">
        <v>591</v>
      </c>
      <c r="B344" s="98"/>
      <c r="C344" s="98"/>
      <c r="D344" s="98"/>
      <c r="E344" s="98"/>
      <c r="F344" s="98"/>
      <c r="H344" s="98"/>
      <c r="I344" s="98"/>
      <c r="J344" s="102"/>
      <c r="K344" s="102"/>
      <c r="L344" s="88"/>
      <c r="M344" s="88"/>
    </row>
    <row r="345" s="89" customFormat="1" customHeight="1" spans="1:13">
      <c r="A345" s="85">
        <v>592</v>
      </c>
      <c r="B345" s="98"/>
      <c r="C345" s="98"/>
      <c r="D345" s="98"/>
      <c r="E345" s="98"/>
      <c r="F345" s="98"/>
      <c r="H345" s="98"/>
      <c r="I345" s="98"/>
      <c r="J345" s="102"/>
      <c r="K345" s="102"/>
      <c r="L345" s="88"/>
      <c r="M345" s="88"/>
    </row>
    <row r="346" s="89" customFormat="1" customHeight="1" spans="1:13">
      <c r="A346" s="85">
        <v>593</v>
      </c>
      <c r="B346" s="98"/>
      <c r="C346" s="98"/>
      <c r="D346" s="98"/>
      <c r="E346" s="98"/>
      <c r="F346" s="98"/>
      <c r="H346" s="98"/>
      <c r="I346" s="98"/>
      <c r="J346" s="102"/>
      <c r="K346" s="102"/>
      <c r="L346" s="88"/>
      <c r="M346" s="88"/>
    </row>
    <row r="347" s="89" customFormat="1" customHeight="1" spans="1:13">
      <c r="A347" s="85">
        <v>594</v>
      </c>
      <c r="B347" s="98"/>
      <c r="C347" s="98"/>
      <c r="D347" s="98"/>
      <c r="E347" s="98"/>
      <c r="F347" s="98"/>
      <c r="H347" s="98"/>
      <c r="I347" s="98"/>
      <c r="J347" s="102"/>
      <c r="K347" s="102"/>
      <c r="L347" s="88"/>
      <c r="M347" s="88"/>
    </row>
    <row r="348" s="89" customFormat="1" customHeight="1" spans="1:13">
      <c r="A348" s="85">
        <v>595</v>
      </c>
      <c r="B348" s="98"/>
      <c r="C348" s="98"/>
      <c r="D348" s="98"/>
      <c r="E348" s="98"/>
      <c r="F348" s="98"/>
      <c r="H348" s="98"/>
      <c r="I348" s="98"/>
      <c r="J348" s="102"/>
      <c r="K348" s="102"/>
      <c r="L348" s="88"/>
      <c r="M348" s="88"/>
    </row>
    <row r="349" s="89" customFormat="1" customHeight="1" spans="1:13">
      <c r="A349" s="85">
        <v>596</v>
      </c>
      <c r="B349" s="98"/>
      <c r="C349" s="98"/>
      <c r="D349" s="98"/>
      <c r="E349" s="98"/>
      <c r="F349" s="98"/>
      <c r="H349" s="98"/>
      <c r="I349" s="98"/>
      <c r="J349" s="102"/>
      <c r="K349" s="102"/>
      <c r="L349" s="88"/>
      <c r="M349" s="88"/>
    </row>
    <row r="350" s="89" customFormat="1" customHeight="1" spans="1:13">
      <c r="A350" s="85">
        <v>597</v>
      </c>
      <c r="B350" s="98"/>
      <c r="C350" s="98"/>
      <c r="D350" s="98"/>
      <c r="E350" s="98"/>
      <c r="F350" s="98"/>
      <c r="H350" s="98"/>
      <c r="I350" s="98"/>
      <c r="J350" s="102"/>
      <c r="K350" s="102"/>
      <c r="L350" s="88"/>
      <c r="M350" s="88"/>
    </row>
    <row r="351" s="89" customFormat="1" customHeight="1" spans="1:13">
      <c r="A351" s="85">
        <v>598</v>
      </c>
      <c r="B351" s="98"/>
      <c r="C351" s="98"/>
      <c r="D351" s="98"/>
      <c r="E351" s="98"/>
      <c r="F351" s="98"/>
      <c r="H351" s="98"/>
      <c r="I351" s="98"/>
      <c r="J351" s="102"/>
      <c r="K351" s="102"/>
      <c r="L351" s="88"/>
      <c r="M351" s="88"/>
    </row>
    <row r="352" s="89" customFormat="1" customHeight="1" spans="1:13">
      <c r="A352" s="85">
        <v>599</v>
      </c>
      <c r="B352" s="98"/>
      <c r="C352" s="98"/>
      <c r="D352" s="98"/>
      <c r="E352" s="98"/>
      <c r="F352" s="98"/>
      <c r="H352" s="98"/>
      <c r="I352" s="98"/>
      <c r="J352" s="102"/>
      <c r="K352" s="102"/>
      <c r="L352" s="88"/>
      <c r="M352" s="88"/>
    </row>
    <row r="353" s="89" customFormat="1" customHeight="1" spans="1:13">
      <c r="A353" s="85">
        <v>600</v>
      </c>
      <c r="B353" s="98"/>
      <c r="C353" s="98"/>
      <c r="D353" s="98"/>
      <c r="E353" s="98"/>
      <c r="F353" s="98"/>
      <c r="H353" s="98"/>
      <c r="I353" s="98"/>
      <c r="J353" s="102"/>
      <c r="K353" s="102"/>
      <c r="L353" s="88"/>
      <c r="M353" s="88"/>
    </row>
    <row r="354" s="89" customFormat="1" customHeight="1" spans="1:13">
      <c r="A354" s="85">
        <v>601</v>
      </c>
      <c r="B354" s="98"/>
      <c r="C354" s="98"/>
      <c r="D354" s="98"/>
      <c r="E354" s="98"/>
      <c r="F354" s="98"/>
      <c r="H354" s="98"/>
      <c r="I354" s="98"/>
      <c r="J354" s="102"/>
      <c r="K354" s="102"/>
      <c r="L354" s="88"/>
      <c r="M354" s="88"/>
    </row>
    <row r="355" s="89" customFormat="1" customHeight="1" spans="1:13">
      <c r="A355" s="85">
        <v>602</v>
      </c>
      <c r="B355" s="98"/>
      <c r="C355" s="98"/>
      <c r="D355" s="98"/>
      <c r="E355" s="98"/>
      <c r="F355" s="98"/>
      <c r="H355" s="98"/>
      <c r="I355" s="98"/>
      <c r="J355" s="102"/>
      <c r="K355" s="102"/>
      <c r="L355" s="88"/>
      <c r="M355" s="88"/>
    </row>
    <row r="356" s="89" customFormat="1" customHeight="1" spans="1:13">
      <c r="A356" s="85">
        <v>603</v>
      </c>
      <c r="B356" s="98"/>
      <c r="C356" s="98"/>
      <c r="D356" s="98"/>
      <c r="E356" s="98"/>
      <c r="F356" s="98"/>
      <c r="H356" s="98"/>
      <c r="I356" s="98"/>
      <c r="J356" s="102"/>
      <c r="K356" s="102"/>
      <c r="L356" s="88"/>
      <c r="M356" s="88"/>
    </row>
    <row r="357" s="89" customFormat="1" customHeight="1" spans="1:13">
      <c r="A357" s="85">
        <v>604</v>
      </c>
      <c r="B357" s="98"/>
      <c r="C357" s="98"/>
      <c r="D357" s="98"/>
      <c r="E357" s="98"/>
      <c r="F357" s="98"/>
      <c r="H357" s="98"/>
      <c r="I357" s="98"/>
      <c r="J357" s="102"/>
      <c r="K357" s="102"/>
      <c r="L357" s="88"/>
      <c r="M357" s="88"/>
    </row>
    <row r="358" s="89" customFormat="1" customHeight="1" spans="1:13">
      <c r="A358" s="85">
        <v>605</v>
      </c>
      <c r="B358" s="98"/>
      <c r="C358" s="98"/>
      <c r="D358" s="98"/>
      <c r="E358" s="98"/>
      <c r="F358" s="98"/>
      <c r="H358" s="98"/>
      <c r="I358" s="98"/>
      <c r="J358" s="102"/>
      <c r="K358" s="102"/>
      <c r="L358" s="88"/>
      <c r="M358" s="88"/>
    </row>
    <row r="359" s="89" customFormat="1" customHeight="1" spans="1:13">
      <c r="A359" s="85">
        <v>606</v>
      </c>
      <c r="B359" s="98"/>
      <c r="C359" s="98"/>
      <c r="D359" s="98"/>
      <c r="E359" s="98"/>
      <c r="F359" s="98"/>
      <c r="H359" s="98"/>
      <c r="I359" s="98"/>
      <c r="J359" s="102"/>
      <c r="K359" s="102"/>
      <c r="L359" s="88"/>
      <c r="M359" s="88"/>
    </row>
    <row r="360" s="89" customFormat="1" customHeight="1" spans="1:13">
      <c r="A360" s="85">
        <v>607</v>
      </c>
      <c r="B360" s="98"/>
      <c r="C360" s="98"/>
      <c r="D360" s="98"/>
      <c r="E360" s="98"/>
      <c r="F360" s="98"/>
      <c r="H360" s="98"/>
      <c r="I360" s="98"/>
      <c r="J360" s="102"/>
      <c r="K360" s="102"/>
      <c r="L360" s="88"/>
      <c r="M360" s="88"/>
    </row>
    <row r="361" s="89" customFormat="1" customHeight="1" spans="1:13">
      <c r="A361" s="85">
        <v>608</v>
      </c>
      <c r="B361" s="98"/>
      <c r="C361" s="98"/>
      <c r="D361" s="98"/>
      <c r="E361" s="98"/>
      <c r="F361" s="98"/>
      <c r="H361" s="98"/>
      <c r="I361" s="98"/>
      <c r="J361" s="102"/>
      <c r="K361" s="102"/>
      <c r="L361" s="88"/>
      <c r="M361" s="88"/>
    </row>
    <row r="362" s="89" customFormat="1" customHeight="1" spans="1:13">
      <c r="A362" s="85">
        <v>609</v>
      </c>
      <c r="B362" s="98"/>
      <c r="C362" s="98"/>
      <c r="D362" s="98"/>
      <c r="E362" s="98"/>
      <c r="F362" s="98"/>
      <c r="H362" s="98"/>
      <c r="I362" s="98"/>
      <c r="J362" s="102"/>
      <c r="K362" s="102"/>
      <c r="L362" s="88"/>
      <c r="M362" s="88"/>
    </row>
    <row r="363" s="89" customFormat="1" customHeight="1" spans="1:13">
      <c r="A363" s="85">
        <v>610</v>
      </c>
      <c r="B363" s="98"/>
      <c r="C363" s="98"/>
      <c r="D363" s="98"/>
      <c r="E363" s="98"/>
      <c r="F363" s="98"/>
      <c r="H363" s="98"/>
      <c r="I363" s="98"/>
      <c r="J363" s="102"/>
      <c r="K363" s="102"/>
      <c r="L363" s="88"/>
      <c r="M363" s="88"/>
    </row>
    <row r="364" s="89" customFormat="1" customHeight="1" spans="1:13">
      <c r="A364" s="85">
        <v>611</v>
      </c>
      <c r="B364" s="98"/>
      <c r="C364" s="98"/>
      <c r="D364" s="98"/>
      <c r="E364" s="98"/>
      <c r="F364" s="98"/>
      <c r="H364" s="98"/>
      <c r="I364" s="98"/>
      <c r="J364" s="102"/>
      <c r="K364" s="102"/>
      <c r="L364" s="88"/>
      <c r="M364" s="88"/>
    </row>
    <row r="365" s="89" customFormat="1" customHeight="1" spans="1:13">
      <c r="A365" s="85">
        <v>612</v>
      </c>
      <c r="B365" s="98"/>
      <c r="C365" s="98"/>
      <c r="D365" s="98"/>
      <c r="E365" s="98"/>
      <c r="F365" s="98"/>
      <c r="H365" s="98"/>
      <c r="I365" s="98"/>
      <c r="J365" s="102"/>
      <c r="K365" s="102"/>
      <c r="L365" s="88"/>
      <c r="M365" s="88"/>
    </row>
    <row r="366" s="89" customFormat="1" customHeight="1" spans="1:13">
      <c r="A366" s="85">
        <v>613</v>
      </c>
      <c r="B366" s="98"/>
      <c r="C366" s="98"/>
      <c r="D366" s="98"/>
      <c r="E366" s="98"/>
      <c r="F366" s="98"/>
      <c r="H366" s="98"/>
      <c r="I366" s="98"/>
      <c r="J366" s="102"/>
      <c r="K366" s="102"/>
      <c r="L366" s="88"/>
      <c r="M366" s="88"/>
    </row>
    <row r="367" s="89" customFormat="1" customHeight="1" spans="1:13">
      <c r="A367" s="85">
        <v>614</v>
      </c>
      <c r="B367" s="98"/>
      <c r="C367" s="98"/>
      <c r="D367" s="98"/>
      <c r="E367" s="98"/>
      <c r="F367" s="98"/>
      <c r="H367" s="98"/>
      <c r="I367" s="98"/>
      <c r="J367" s="102"/>
      <c r="K367" s="102"/>
      <c r="L367" s="88"/>
      <c r="M367" s="88"/>
    </row>
    <row r="368" s="89" customFormat="1" customHeight="1" spans="1:13">
      <c r="A368" s="85">
        <v>615</v>
      </c>
      <c r="B368" s="98"/>
      <c r="C368" s="98"/>
      <c r="D368" s="98"/>
      <c r="E368" s="98"/>
      <c r="F368" s="98"/>
      <c r="H368" s="98"/>
      <c r="I368" s="98"/>
      <c r="J368" s="102"/>
      <c r="K368" s="102"/>
      <c r="L368" s="88"/>
      <c r="M368" s="88"/>
    </row>
    <row r="369" s="89" customFormat="1" customHeight="1" spans="1:13">
      <c r="A369" s="85">
        <v>616</v>
      </c>
      <c r="B369" s="98"/>
      <c r="C369" s="98"/>
      <c r="D369" s="98"/>
      <c r="E369" s="98"/>
      <c r="F369" s="98"/>
      <c r="H369" s="98"/>
      <c r="I369" s="98"/>
      <c r="J369" s="102"/>
      <c r="K369" s="102"/>
      <c r="L369" s="88"/>
      <c r="M369" s="88"/>
    </row>
    <row r="370" s="89" customFormat="1" customHeight="1" spans="1:13">
      <c r="A370" s="85">
        <v>617</v>
      </c>
      <c r="B370" s="98"/>
      <c r="C370" s="98"/>
      <c r="D370" s="98"/>
      <c r="E370" s="98"/>
      <c r="F370" s="98"/>
      <c r="H370" s="98"/>
      <c r="I370" s="98"/>
      <c r="J370" s="102"/>
      <c r="K370" s="102"/>
      <c r="L370" s="88"/>
      <c r="M370" s="88"/>
    </row>
    <row r="371" s="89" customFormat="1" customHeight="1" spans="1:13">
      <c r="A371" s="85">
        <v>618</v>
      </c>
      <c r="B371" s="98"/>
      <c r="C371" s="98"/>
      <c r="D371" s="98"/>
      <c r="E371" s="98"/>
      <c r="F371" s="98"/>
      <c r="H371" s="98"/>
      <c r="I371" s="98"/>
      <c r="J371" s="102"/>
      <c r="K371" s="102"/>
      <c r="L371" s="88"/>
      <c r="M371" s="88"/>
    </row>
    <row r="372" s="89" customFormat="1" customHeight="1" spans="1:13">
      <c r="A372" s="85">
        <v>619</v>
      </c>
      <c r="B372" s="98"/>
      <c r="C372" s="98"/>
      <c r="D372" s="98"/>
      <c r="E372" s="98"/>
      <c r="F372" s="98"/>
      <c r="H372" s="98"/>
      <c r="I372" s="98"/>
      <c r="J372" s="102"/>
      <c r="K372" s="102"/>
      <c r="L372" s="88"/>
      <c r="M372" s="88"/>
    </row>
    <row r="373" s="89" customFormat="1" customHeight="1" spans="1:13">
      <c r="A373" s="85">
        <v>620</v>
      </c>
      <c r="B373" s="98"/>
      <c r="C373" s="98"/>
      <c r="D373" s="98"/>
      <c r="E373" s="98"/>
      <c r="F373" s="98"/>
      <c r="H373" s="98"/>
      <c r="I373" s="98"/>
      <c r="J373" s="102"/>
      <c r="K373" s="102"/>
      <c r="L373" s="88"/>
      <c r="M373" s="88"/>
    </row>
    <row r="374" s="89" customFormat="1" customHeight="1" spans="1:13">
      <c r="A374" s="85">
        <v>621</v>
      </c>
      <c r="B374" s="98"/>
      <c r="C374" s="98"/>
      <c r="D374" s="98"/>
      <c r="E374" s="98"/>
      <c r="F374" s="98"/>
      <c r="H374" s="98"/>
      <c r="I374" s="98"/>
      <c r="J374" s="102"/>
      <c r="K374" s="102"/>
      <c r="L374" s="88"/>
      <c r="M374" s="88"/>
    </row>
    <row r="375" s="89" customFormat="1" customHeight="1" spans="1:13">
      <c r="A375" s="85">
        <v>622</v>
      </c>
      <c r="B375" s="98"/>
      <c r="C375" s="98"/>
      <c r="D375" s="98"/>
      <c r="E375" s="98"/>
      <c r="F375" s="98"/>
      <c r="H375" s="98"/>
      <c r="I375" s="98"/>
      <c r="J375" s="102"/>
      <c r="K375" s="102"/>
      <c r="L375" s="88"/>
      <c r="M375" s="88"/>
    </row>
    <row r="376" s="89" customFormat="1" customHeight="1" spans="1:13">
      <c r="A376" s="85">
        <v>623</v>
      </c>
      <c r="B376" s="98"/>
      <c r="C376" s="98"/>
      <c r="D376" s="98"/>
      <c r="E376" s="98"/>
      <c r="F376" s="98"/>
      <c r="H376" s="98"/>
      <c r="I376" s="98"/>
      <c r="J376" s="102"/>
      <c r="K376" s="102"/>
      <c r="L376" s="88"/>
      <c r="M376" s="88"/>
    </row>
    <row r="377" s="89" customFormat="1" customHeight="1" spans="1:13">
      <c r="A377" s="85">
        <v>624</v>
      </c>
      <c r="B377" s="98"/>
      <c r="C377" s="98"/>
      <c r="D377" s="98"/>
      <c r="E377" s="98"/>
      <c r="F377" s="98"/>
      <c r="H377" s="98"/>
      <c r="I377" s="98"/>
      <c r="J377" s="102"/>
      <c r="K377" s="102"/>
      <c r="L377" s="88"/>
      <c r="M377" s="88"/>
    </row>
    <row r="378" s="89" customFormat="1" customHeight="1" spans="1:13">
      <c r="A378" s="85">
        <v>625</v>
      </c>
      <c r="B378" s="98"/>
      <c r="C378" s="98"/>
      <c r="D378" s="98"/>
      <c r="E378" s="98"/>
      <c r="F378" s="98"/>
      <c r="H378" s="98"/>
      <c r="I378" s="98"/>
      <c r="J378" s="102"/>
      <c r="K378" s="102"/>
      <c r="L378" s="88"/>
      <c r="M378" s="88"/>
    </row>
    <row r="379" s="89" customFormat="1" customHeight="1" spans="1:13">
      <c r="A379" s="85">
        <v>626</v>
      </c>
      <c r="B379" s="98"/>
      <c r="C379" s="98"/>
      <c r="D379" s="98"/>
      <c r="E379" s="98"/>
      <c r="F379" s="98"/>
      <c r="H379" s="98"/>
      <c r="I379" s="98"/>
      <c r="J379" s="102"/>
      <c r="K379" s="102"/>
      <c r="L379" s="88"/>
      <c r="M379" s="88"/>
    </row>
    <row r="380" s="89" customFormat="1" customHeight="1" spans="1:13">
      <c r="A380" s="85">
        <v>627</v>
      </c>
      <c r="B380" s="98"/>
      <c r="C380" s="98"/>
      <c r="D380" s="98"/>
      <c r="E380" s="98"/>
      <c r="F380" s="98"/>
      <c r="H380" s="98"/>
      <c r="I380" s="98"/>
      <c r="J380" s="102"/>
      <c r="K380" s="102"/>
      <c r="L380" s="88"/>
      <c r="M380" s="88"/>
    </row>
    <row r="381" s="89" customFormat="1" customHeight="1" spans="1:13">
      <c r="A381" s="85">
        <v>628</v>
      </c>
      <c r="B381" s="98"/>
      <c r="C381" s="98"/>
      <c r="D381" s="98"/>
      <c r="E381" s="98"/>
      <c r="F381" s="98"/>
      <c r="H381" s="98"/>
      <c r="I381" s="98"/>
      <c r="J381" s="102"/>
      <c r="K381" s="102"/>
      <c r="L381" s="88"/>
      <c r="M381" s="88"/>
    </row>
    <row r="382" s="89" customFormat="1" customHeight="1" spans="1:13">
      <c r="A382" s="85">
        <v>629</v>
      </c>
      <c r="B382" s="98"/>
      <c r="C382" s="98"/>
      <c r="D382" s="98"/>
      <c r="E382" s="98"/>
      <c r="F382" s="98"/>
      <c r="H382" s="98"/>
      <c r="I382" s="98"/>
      <c r="J382" s="102"/>
      <c r="K382" s="102"/>
      <c r="L382" s="88"/>
      <c r="M382" s="88"/>
    </row>
    <row r="383" s="89" customFormat="1" customHeight="1" spans="1:13">
      <c r="A383" s="85">
        <v>630</v>
      </c>
      <c r="B383" s="98"/>
      <c r="C383" s="98"/>
      <c r="D383" s="98"/>
      <c r="E383" s="98"/>
      <c r="F383" s="98"/>
      <c r="H383" s="98"/>
      <c r="I383" s="98"/>
      <c r="J383" s="102"/>
      <c r="K383" s="102"/>
      <c r="L383" s="88"/>
      <c r="M383" s="88"/>
    </row>
    <row r="384" s="89" customFormat="1" customHeight="1" spans="1:13">
      <c r="A384" s="85">
        <v>631</v>
      </c>
      <c r="B384" s="98"/>
      <c r="C384" s="98"/>
      <c r="D384" s="98"/>
      <c r="E384" s="98"/>
      <c r="F384" s="98"/>
      <c r="H384" s="98"/>
      <c r="I384" s="98"/>
      <c r="J384" s="102"/>
      <c r="K384" s="102"/>
      <c r="L384" s="88"/>
      <c r="M384" s="88"/>
    </row>
    <row r="385" s="89" customFormat="1" customHeight="1" spans="1:13">
      <c r="A385" s="85">
        <v>632</v>
      </c>
      <c r="B385" s="98"/>
      <c r="C385" s="98"/>
      <c r="D385" s="98"/>
      <c r="E385" s="98"/>
      <c r="F385" s="98"/>
      <c r="H385" s="98"/>
      <c r="I385" s="98"/>
      <c r="J385" s="102"/>
      <c r="K385" s="102"/>
      <c r="L385" s="88"/>
      <c r="M385" s="88"/>
    </row>
    <row r="386" s="89" customFormat="1" customHeight="1" spans="1:13">
      <c r="A386" s="85">
        <v>633</v>
      </c>
      <c r="B386" s="98"/>
      <c r="C386" s="98"/>
      <c r="D386" s="98"/>
      <c r="E386" s="98"/>
      <c r="F386" s="98"/>
      <c r="H386" s="98"/>
      <c r="I386" s="98"/>
      <c r="J386" s="102"/>
      <c r="K386" s="102"/>
      <c r="L386" s="88"/>
      <c r="M386" s="88"/>
    </row>
    <row r="387" s="89" customFormat="1" customHeight="1" spans="1:13">
      <c r="A387" s="85">
        <v>634</v>
      </c>
      <c r="B387" s="98"/>
      <c r="C387" s="98"/>
      <c r="D387" s="98"/>
      <c r="E387" s="98"/>
      <c r="F387" s="98"/>
      <c r="H387" s="98"/>
      <c r="I387" s="98"/>
      <c r="J387" s="102"/>
      <c r="K387" s="102"/>
      <c r="L387" s="88"/>
      <c r="M387" s="88"/>
    </row>
    <row r="388" s="89" customFormat="1" customHeight="1" spans="1:13">
      <c r="A388" s="85">
        <v>635</v>
      </c>
      <c r="B388" s="98"/>
      <c r="C388" s="98"/>
      <c r="D388" s="98"/>
      <c r="E388" s="98"/>
      <c r="F388" s="98"/>
      <c r="H388" s="98"/>
      <c r="I388" s="98"/>
      <c r="J388" s="102"/>
      <c r="K388" s="102"/>
      <c r="L388" s="88"/>
      <c r="M388" s="88"/>
    </row>
    <row r="389" s="89" customFormat="1" customHeight="1" spans="1:13">
      <c r="A389" s="85">
        <v>636</v>
      </c>
      <c r="B389" s="98"/>
      <c r="C389" s="98"/>
      <c r="D389" s="98"/>
      <c r="E389" s="98"/>
      <c r="F389" s="98"/>
      <c r="H389" s="98"/>
      <c r="I389" s="98"/>
      <c r="J389" s="102"/>
      <c r="K389" s="102"/>
      <c r="L389" s="88"/>
      <c r="M389" s="88"/>
    </row>
    <row r="390" s="89" customFormat="1" customHeight="1" spans="1:13">
      <c r="A390" s="85">
        <v>637</v>
      </c>
      <c r="B390" s="98"/>
      <c r="C390" s="98"/>
      <c r="D390" s="98"/>
      <c r="E390" s="98"/>
      <c r="F390" s="98"/>
      <c r="H390" s="98"/>
      <c r="I390" s="98"/>
      <c r="J390" s="102"/>
      <c r="K390" s="102"/>
      <c r="L390" s="88"/>
      <c r="M390" s="88"/>
    </row>
    <row r="391" s="89" customFormat="1" customHeight="1" spans="1:13">
      <c r="A391" s="85">
        <v>638</v>
      </c>
      <c r="B391" s="98"/>
      <c r="C391" s="98"/>
      <c r="D391" s="98"/>
      <c r="E391" s="98"/>
      <c r="F391" s="98"/>
      <c r="H391" s="98"/>
      <c r="I391" s="98"/>
      <c r="J391" s="102"/>
      <c r="K391" s="102"/>
      <c r="L391" s="88"/>
      <c r="M391" s="88"/>
    </row>
    <row r="392" s="89" customFormat="1" customHeight="1" spans="1:13">
      <c r="A392" s="85">
        <v>639</v>
      </c>
      <c r="B392" s="98"/>
      <c r="C392" s="98"/>
      <c r="D392" s="98"/>
      <c r="E392" s="98"/>
      <c r="F392" s="98"/>
      <c r="H392" s="98"/>
      <c r="I392" s="98"/>
      <c r="J392" s="102"/>
      <c r="K392" s="102"/>
      <c r="L392" s="88"/>
      <c r="M392" s="88"/>
    </row>
    <row r="393" s="89" customFormat="1" customHeight="1" spans="1:13">
      <c r="A393" s="85">
        <v>640</v>
      </c>
      <c r="B393" s="98"/>
      <c r="C393" s="98"/>
      <c r="D393" s="98"/>
      <c r="E393" s="98"/>
      <c r="F393" s="98"/>
      <c r="H393" s="98"/>
      <c r="I393" s="98"/>
      <c r="J393" s="102"/>
      <c r="K393" s="102"/>
      <c r="L393" s="88"/>
      <c r="M393" s="88"/>
    </row>
    <row r="394" s="89" customFormat="1" customHeight="1" spans="1:13">
      <c r="A394" s="85">
        <v>641</v>
      </c>
      <c r="B394" s="98"/>
      <c r="C394" s="98"/>
      <c r="D394" s="98"/>
      <c r="E394" s="98"/>
      <c r="F394" s="98"/>
      <c r="H394" s="98"/>
      <c r="I394" s="98"/>
      <c r="J394" s="102"/>
      <c r="K394" s="102"/>
      <c r="L394" s="88"/>
      <c r="M394" s="88"/>
    </row>
    <row r="395" s="89" customFormat="1" customHeight="1" spans="1:13">
      <c r="A395" s="85">
        <v>642</v>
      </c>
      <c r="B395" s="98"/>
      <c r="C395" s="98"/>
      <c r="D395" s="98"/>
      <c r="E395" s="98"/>
      <c r="F395" s="98"/>
      <c r="H395" s="98"/>
      <c r="I395" s="98"/>
      <c r="J395" s="102"/>
      <c r="K395" s="102"/>
      <c r="L395" s="88"/>
      <c r="M395" s="88"/>
    </row>
    <row r="396" s="89" customFormat="1" customHeight="1" spans="1:13">
      <c r="A396" s="85">
        <v>643</v>
      </c>
      <c r="B396" s="98"/>
      <c r="C396" s="98"/>
      <c r="D396" s="98"/>
      <c r="E396" s="98"/>
      <c r="F396" s="98"/>
      <c r="H396" s="98"/>
      <c r="I396" s="98"/>
      <c r="J396" s="102"/>
      <c r="K396" s="102"/>
      <c r="L396" s="88"/>
      <c r="M396" s="88"/>
    </row>
    <row r="397" s="89" customFormat="1" customHeight="1" spans="1:13">
      <c r="A397" s="85">
        <v>644</v>
      </c>
      <c r="B397" s="98"/>
      <c r="C397" s="98"/>
      <c r="D397" s="98"/>
      <c r="E397" s="98"/>
      <c r="F397" s="98"/>
      <c r="H397" s="98"/>
      <c r="I397" s="98"/>
      <c r="J397" s="102"/>
      <c r="K397" s="102"/>
      <c r="L397" s="88"/>
      <c r="M397" s="88"/>
    </row>
    <row r="398" s="89" customFormat="1" customHeight="1" spans="1:13">
      <c r="A398" s="85">
        <v>645</v>
      </c>
      <c r="B398" s="98"/>
      <c r="C398" s="98"/>
      <c r="D398" s="98"/>
      <c r="E398" s="98"/>
      <c r="F398" s="98"/>
      <c r="H398" s="98"/>
      <c r="I398" s="98"/>
      <c r="J398" s="102"/>
      <c r="K398" s="102"/>
      <c r="L398" s="88"/>
      <c r="M398" s="88"/>
    </row>
    <row r="399" s="89" customFormat="1" customHeight="1" spans="1:13">
      <c r="A399" s="85">
        <v>646</v>
      </c>
      <c r="B399" s="98"/>
      <c r="C399" s="98"/>
      <c r="D399" s="98"/>
      <c r="E399" s="98"/>
      <c r="F399" s="98"/>
      <c r="H399" s="98"/>
      <c r="I399" s="98"/>
      <c r="J399" s="102"/>
      <c r="K399" s="102"/>
      <c r="L399" s="88"/>
      <c r="M399" s="88"/>
    </row>
    <row r="400" s="89" customFormat="1" customHeight="1" spans="1:13">
      <c r="A400" s="85">
        <v>647</v>
      </c>
      <c r="B400" s="98"/>
      <c r="C400" s="98"/>
      <c r="D400" s="98"/>
      <c r="E400" s="98"/>
      <c r="F400" s="98"/>
      <c r="H400" s="98"/>
      <c r="I400" s="98"/>
      <c r="J400" s="102"/>
      <c r="K400" s="102"/>
      <c r="L400" s="88"/>
      <c r="M400" s="88"/>
    </row>
    <row r="401" s="89" customFormat="1" customHeight="1" spans="1:13">
      <c r="A401" s="85">
        <v>648</v>
      </c>
      <c r="B401" s="98"/>
      <c r="C401" s="98"/>
      <c r="D401" s="98"/>
      <c r="E401" s="98"/>
      <c r="F401" s="98"/>
      <c r="H401" s="98"/>
      <c r="I401" s="98"/>
      <c r="J401" s="102"/>
      <c r="K401" s="102"/>
      <c r="L401" s="88"/>
      <c r="M401" s="88"/>
    </row>
    <row r="402" s="89" customFormat="1" customHeight="1" spans="1:13">
      <c r="A402" s="85">
        <v>649</v>
      </c>
      <c r="B402" s="98"/>
      <c r="C402" s="98"/>
      <c r="D402" s="98"/>
      <c r="E402" s="98"/>
      <c r="F402" s="98"/>
      <c r="H402" s="98"/>
      <c r="I402" s="98"/>
      <c r="J402" s="102"/>
      <c r="K402" s="102"/>
      <c r="L402" s="88"/>
      <c r="M402" s="88"/>
    </row>
    <row r="403" s="89" customFormat="1" customHeight="1" spans="1:13">
      <c r="A403" s="85">
        <v>650</v>
      </c>
      <c r="B403" s="98"/>
      <c r="C403" s="98"/>
      <c r="D403" s="98"/>
      <c r="E403" s="98"/>
      <c r="F403" s="98"/>
      <c r="H403" s="98"/>
      <c r="I403" s="98"/>
      <c r="J403" s="102"/>
      <c r="K403" s="102"/>
      <c r="L403" s="88"/>
      <c r="M403" s="88"/>
    </row>
    <row r="404" s="89" customFormat="1" customHeight="1" spans="1:13">
      <c r="A404" s="85">
        <v>651</v>
      </c>
      <c r="B404" s="98"/>
      <c r="C404" s="98"/>
      <c r="D404" s="98"/>
      <c r="E404" s="98"/>
      <c r="F404" s="98"/>
      <c r="H404" s="98"/>
      <c r="I404" s="98"/>
      <c r="J404" s="102"/>
      <c r="K404" s="102"/>
      <c r="L404" s="88"/>
      <c r="M404" s="88"/>
    </row>
    <row r="405" s="89" customFormat="1" customHeight="1" spans="1:13">
      <c r="A405" s="85">
        <v>652</v>
      </c>
      <c r="B405" s="98"/>
      <c r="C405" s="98"/>
      <c r="D405" s="98"/>
      <c r="E405" s="98"/>
      <c r="F405" s="98"/>
      <c r="H405" s="98"/>
      <c r="I405" s="98"/>
      <c r="J405" s="102"/>
      <c r="K405" s="102"/>
      <c r="L405" s="88"/>
      <c r="M405" s="88"/>
    </row>
    <row r="406" s="89" customFormat="1" customHeight="1" spans="1:13">
      <c r="A406" s="85">
        <v>653</v>
      </c>
      <c r="B406" s="98"/>
      <c r="C406" s="98"/>
      <c r="D406" s="98"/>
      <c r="E406" s="98"/>
      <c r="F406" s="98"/>
      <c r="H406" s="98"/>
      <c r="I406" s="98"/>
      <c r="J406" s="102"/>
      <c r="K406" s="102"/>
      <c r="L406" s="88"/>
      <c r="M406" s="88"/>
    </row>
    <row r="407" s="89" customFormat="1" customHeight="1" spans="1:13">
      <c r="A407" s="85">
        <v>654</v>
      </c>
      <c r="B407" s="98"/>
      <c r="C407" s="98"/>
      <c r="D407" s="98"/>
      <c r="E407" s="98"/>
      <c r="F407" s="98"/>
      <c r="H407" s="98"/>
      <c r="I407" s="98"/>
      <c r="J407" s="102"/>
      <c r="K407" s="102"/>
      <c r="L407" s="88"/>
      <c r="M407" s="88"/>
    </row>
    <row r="408" s="89" customFormat="1" customHeight="1" spans="1:13">
      <c r="A408" s="85">
        <v>655</v>
      </c>
      <c r="B408" s="98"/>
      <c r="C408" s="98"/>
      <c r="D408" s="98"/>
      <c r="E408" s="98"/>
      <c r="F408" s="98"/>
      <c r="H408" s="98"/>
      <c r="I408" s="98"/>
      <c r="J408" s="102"/>
      <c r="K408" s="102"/>
      <c r="L408" s="88"/>
      <c r="M408" s="88"/>
    </row>
    <row r="409" s="89" customFormat="1" customHeight="1" spans="1:13">
      <c r="A409" s="85">
        <v>656</v>
      </c>
      <c r="B409" s="98"/>
      <c r="C409" s="98"/>
      <c r="D409" s="98"/>
      <c r="E409" s="98"/>
      <c r="F409" s="98"/>
      <c r="H409" s="98"/>
      <c r="I409" s="98"/>
      <c r="J409" s="102"/>
      <c r="K409" s="102"/>
      <c r="L409" s="88"/>
      <c r="M409" s="88"/>
    </row>
    <row r="410" s="89" customFormat="1" customHeight="1" spans="1:13">
      <c r="A410" s="85">
        <v>657</v>
      </c>
      <c r="B410" s="98"/>
      <c r="C410" s="98"/>
      <c r="D410" s="98"/>
      <c r="E410" s="98"/>
      <c r="F410" s="98"/>
      <c r="H410" s="98"/>
      <c r="I410" s="98"/>
      <c r="J410" s="102"/>
      <c r="K410" s="102"/>
      <c r="L410" s="88"/>
      <c r="M410" s="88"/>
    </row>
    <row r="411" s="89" customFormat="1" customHeight="1" spans="1:13">
      <c r="A411" s="85">
        <v>658</v>
      </c>
      <c r="B411" s="98"/>
      <c r="C411" s="98"/>
      <c r="D411" s="98"/>
      <c r="E411" s="98"/>
      <c r="F411" s="98"/>
      <c r="H411" s="98"/>
      <c r="I411" s="98"/>
      <c r="J411" s="102"/>
      <c r="K411" s="102"/>
      <c r="L411" s="88"/>
      <c r="M411" s="88"/>
    </row>
    <row r="412" s="89" customFormat="1" customHeight="1" spans="1:13">
      <c r="A412" s="85">
        <v>659</v>
      </c>
      <c r="B412" s="98"/>
      <c r="C412" s="98"/>
      <c r="D412" s="98"/>
      <c r="E412" s="98"/>
      <c r="F412" s="98"/>
      <c r="H412" s="98"/>
      <c r="I412" s="98"/>
      <c r="J412" s="102"/>
      <c r="K412" s="102"/>
      <c r="L412" s="88"/>
      <c r="M412" s="88"/>
    </row>
    <row r="413" s="89" customFormat="1" customHeight="1" spans="1:13">
      <c r="A413" s="85">
        <v>660</v>
      </c>
      <c r="B413" s="98"/>
      <c r="C413" s="98"/>
      <c r="D413" s="98"/>
      <c r="E413" s="98"/>
      <c r="F413" s="98"/>
      <c r="H413" s="98"/>
      <c r="I413" s="98"/>
      <c r="J413" s="102"/>
      <c r="K413" s="102"/>
      <c r="L413" s="88"/>
      <c r="M413" s="88"/>
    </row>
    <row r="414" s="89" customFormat="1" customHeight="1" spans="1:13">
      <c r="A414" s="85">
        <v>661</v>
      </c>
      <c r="B414" s="98"/>
      <c r="C414" s="98"/>
      <c r="D414" s="98"/>
      <c r="E414" s="98"/>
      <c r="F414" s="98"/>
      <c r="H414" s="98"/>
      <c r="I414" s="98"/>
      <c r="J414" s="102"/>
      <c r="K414" s="102"/>
      <c r="L414" s="88"/>
      <c r="M414" s="88"/>
    </row>
    <row r="415" s="89" customFormat="1" customHeight="1" spans="1:13">
      <c r="A415" s="85">
        <v>662</v>
      </c>
      <c r="B415" s="98"/>
      <c r="C415" s="98"/>
      <c r="D415" s="98"/>
      <c r="E415" s="98"/>
      <c r="F415" s="98"/>
      <c r="H415" s="98"/>
      <c r="I415" s="98"/>
      <c r="J415" s="102"/>
      <c r="K415" s="102"/>
      <c r="L415" s="88"/>
      <c r="M415" s="88"/>
    </row>
    <row r="416" s="89" customFormat="1" customHeight="1" spans="1:13">
      <c r="A416" s="85">
        <v>663</v>
      </c>
      <c r="B416" s="98"/>
      <c r="C416" s="98"/>
      <c r="D416" s="98"/>
      <c r="E416" s="98"/>
      <c r="F416" s="98"/>
      <c r="H416" s="98"/>
      <c r="I416" s="98"/>
      <c r="J416" s="102"/>
      <c r="K416" s="102"/>
      <c r="L416" s="88"/>
      <c r="M416" s="88"/>
    </row>
    <row r="417" s="89" customFormat="1" customHeight="1" spans="1:13">
      <c r="A417" s="85">
        <v>664</v>
      </c>
      <c r="B417" s="98"/>
      <c r="C417" s="98"/>
      <c r="D417" s="98"/>
      <c r="E417" s="98"/>
      <c r="F417" s="98"/>
      <c r="H417" s="98"/>
      <c r="I417" s="98"/>
      <c r="J417" s="102"/>
      <c r="K417" s="102"/>
      <c r="L417" s="88"/>
      <c r="M417" s="88"/>
    </row>
    <row r="418" s="89" customFormat="1" customHeight="1" spans="1:13">
      <c r="A418" s="85">
        <v>665</v>
      </c>
      <c r="B418" s="98"/>
      <c r="C418" s="98"/>
      <c r="D418" s="98"/>
      <c r="E418" s="98"/>
      <c r="F418" s="98"/>
      <c r="H418" s="98"/>
      <c r="I418" s="98"/>
      <c r="J418" s="102"/>
      <c r="K418" s="102"/>
      <c r="L418" s="88"/>
      <c r="M418" s="88"/>
    </row>
    <row r="419" s="89" customFormat="1" customHeight="1" spans="1:13">
      <c r="A419" s="85">
        <v>666</v>
      </c>
      <c r="B419" s="98"/>
      <c r="C419" s="98"/>
      <c r="D419" s="98"/>
      <c r="E419" s="98"/>
      <c r="F419" s="98"/>
      <c r="H419" s="98"/>
      <c r="I419" s="98"/>
      <c r="J419" s="102"/>
      <c r="K419" s="102"/>
      <c r="L419" s="88"/>
      <c r="M419" s="88"/>
    </row>
    <row r="420" s="89" customFormat="1" customHeight="1" spans="1:13">
      <c r="A420" s="85">
        <v>667</v>
      </c>
      <c r="B420" s="98"/>
      <c r="C420" s="98"/>
      <c r="D420" s="98"/>
      <c r="E420" s="98"/>
      <c r="F420" s="98"/>
      <c r="H420" s="98"/>
      <c r="I420" s="98"/>
      <c r="J420" s="102"/>
      <c r="K420" s="102"/>
      <c r="L420" s="88"/>
      <c r="M420" s="88"/>
    </row>
    <row r="421" s="89" customFormat="1" customHeight="1" spans="1:13">
      <c r="A421" s="85">
        <v>668</v>
      </c>
      <c r="B421" s="98"/>
      <c r="C421" s="98"/>
      <c r="D421" s="98"/>
      <c r="E421" s="98"/>
      <c r="F421" s="98"/>
      <c r="H421" s="98"/>
      <c r="I421" s="98"/>
      <c r="J421" s="102"/>
      <c r="K421" s="102"/>
      <c r="L421" s="88"/>
      <c r="M421" s="88"/>
    </row>
    <row r="422" s="89" customFormat="1" customHeight="1" spans="1:13">
      <c r="A422" s="85">
        <v>669</v>
      </c>
      <c r="B422" s="98"/>
      <c r="C422" s="98"/>
      <c r="D422" s="98"/>
      <c r="E422" s="98"/>
      <c r="F422" s="98"/>
      <c r="H422" s="98"/>
      <c r="I422" s="98"/>
      <c r="J422" s="102"/>
      <c r="K422" s="102"/>
      <c r="L422" s="88"/>
      <c r="M422" s="88"/>
    </row>
    <row r="423" s="89" customFormat="1" customHeight="1" spans="1:13">
      <c r="A423" s="85">
        <v>670</v>
      </c>
      <c r="B423" s="98"/>
      <c r="C423" s="98"/>
      <c r="D423" s="98"/>
      <c r="E423" s="98"/>
      <c r="F423" s="98"/>
      <c r="H423" s="98"/>
      <c r="I423" s="98"/>
      <c r="J423" s="102"/>
      <c r="K423" s="102"/>
      <c r="L423" s="88"/>
      <c r="M423" s="88"/>
    </row>
    <row r="424" s="89" customFormat="1" customHeight="1" spans="1:13">
      <c r="A424" s="85">
        <v>671</v>
      </c>
      <c r="B424" s="98"/>
      <c r="C424" s="98"/>
      <c r="D424" s="98"/>
      <c r="E424" s="98"/>
      <c r="F424" s="98"/>
      <c r="H424" s="98"/>
      <c r="I424" s="98"/>
      <c r="J424" s="102"/>
      <c r="K424" s="102"/>
      <c r="L424" s="88"/>
      <c r="M424" s="88"/>
    </row>
    <row r="425" s="89" customFormat="1" customHeight="1" spans="1:13">
      <c r="A425" s="85">
        <v>672</v>
      </c>
      <c r="B425" s="98"/>
      <c r="C425" s="98"/>
      <c r="D425" s="98"/>
      <c r="E425" s="98"/>
      <c r="F425" s="98"/>
      <c r="H425" s="98"/>
      <c r="I425" s="98"/>
      <c r="J425" s="102"/>
      <c r="K425" s="102"/>
      <c r="L425" s="88"/>
      <c r="M425" s="88"/>
    </row>
    <row r="426" s="89" customFormat="1" customHeight="1" spans="1:13">
      <c r="A426" s="85">
        <v>673</v>
      </c>
      <c r="B426" s="98"/>
      <c r="C426" s="98"/>
      <c r="D426" s="98"/>
      <c r="E426" s="98"/>
      <c r="F426" s="98"/>
      <c r="H426" s="98"/>
      <c r="I426" s="98"/>
      <c r="J426" s="102"/>
      <c r="K426" s="102"/>
      <c r="L426" s="88"/>
      <c r="M426" s="88"/>
    </row>
    <row r="427" s="89" customFormat="1" customHeight="1" spans="1:13">
      <c r="A427" s="85">
        <v>674</v>
      </c>
      <c r="B427" s="98"/>
      <c r="C427" s="98"/>
      <c r="D427" s="98"/>
      <c r="E427" s="98"/>
      <c r="F427" s="98"/>
      <c r="H427" s="98"/>
      <c r="I427" s="98"/>
      <c r="J427" s="102"/>
      <c r="K427" s="102"/>
      <c r="L427" s="88"/>
      <c r="M427" s="88"/>
    </row>
    <row r="428" s="89" customFormat="1" customHeight="1" spans="1:13">
      <c r="A428" s="85">
        <v>675</v>
      </c>
      <c r="B428" s="98"/>
      <c r="C428" s="98"/>
      <c r="D428" s="98"/>
      <c r="E428" s="98"/>
      <c r="F428" s="98"/>
      <c r="H428" s="98"/>
      <c r="I428" s="98"/>
      <c r="J428" s="102"/>
      <c r="K428" s="102"/>
      <c r="L428" s="88"/>
      <c r="M428" s="88"/>
    </row>
    <row r="429" s="89" customFormat="1" customHeight="1" spans="1:13">
      <c r="A429" s="85">
        <v>676</v>
      </c>
      <c r="B429" s="98"/>
      <c r="C429" s="98"/>
      <c r="D429" s="98"/>
      <c r="E429" s="98"/>
      <c r="F429" s="98"/>
      <c r="H429" s="98"/>
      <c r="I429" s="98"/>
      <c r="J429" s="102"/>
      <c r="K429" s="102"/>
      <c r="L429" s="88"/>
      <c r="M429" s="88"/>
    </row>
    <row r="430" s="89" customFormat="1" customHeight="1" spans="1:13">
      <c r="A430" s="85">
        <v>677</v>
      </c>
      <c r="B430" s="98"/>
      <c r="C430" s="98"/>
      <c r="D430" s="98"/>
      <c r="E430" s="98"/>
      <c r="F430" s="98"/>
      <c r="H430" s="98"/>
      <c r="I430" s="98"/>
      <c r="J430" s="102"/>
      <c r="K430" s="102"/>
      <c r="L430" s="88"/>
      <c r="M430" s="88"/>
    </row>
    <row r="431" s="89" customFormat="1" customHeight="1" spans="1:13">
      <c r="A431" s="85">
        <v>678</v>
      </c>
      <c r="B431" s="98"/>
      <c r="C431" s="98"/>
      <c r="D431" s="98"/>
      <c r="E431" s="98"/>
      <c r="F431" s="98"/>
      <c r="H431" s="98"/>
      <c r="I431" s="98"/>
      <c r="J431" s="102"/>
      <c r="K431" s="102"/>
      <c r="L431" s="88"/>
      <c r="M431" s="88"/>
    </row>
    <row r="432" s="89" customFormat="1" customHeight="1" spans="1:13">
      <c r="A432" s="85">
        <v>679</v>
      </c>
      <c r="B432" s="98"/>
      <c r="C432" s="98"/>
      <c r="D432" s="98"/>
      <c r="E432" s="98"/>
      <c r="F432" s="98"/>
      <c r="H432" s="98"/>
      <c r="I432" s="98"/>
      <c r="J432" s="102"/>
      <c r="K432" s="102"/>
      <c r="L432" s="88"/>
      <c r="M432" s="88"/>
    </row>
    <row r="433" s="89" customFormat="1" customHeight="1" spans="1:13">
      <c r="A433" s="85">
        <v>680</v>
      </c>
      <c r="B433" s="98"/>
      <c r="C433" s="98"/>
      <c r="D433" s="98"/>
      <c r="E433" s="98"/>
      <c r="F433" s="98"/>
      <c r="H433" s="98"/>
      <c r="I433" s="98"/>
      <c r="J433" s="102"/>
      <c r="K433" s="102"/>
      <c r="L433" s="88"/>
      <c r="M433" s="88"/>
    </row>
    <row r="434" s="89" customFormat="1" customHeight="1" spans="1:13">
      <c r="A434" s="85">
        <v>681</v>
      </c>
      <c r="B434" s="98"/>
      <c r="C434" s="98"/>
      <c r="D434" s="98"/>
      <c r="E434" s="98"/>
      <c r="F434" s="98"/>
      <c r="H434" s="98"/>
      <c r="I434" s="98"/>
      <c r="J434" s="102"/>
      <c r="K434" s="102"/>
      <c r="L434" s="88"/>
      <c r="M434" s="88"/>
    </row>
    <row r="435" s="89" customFormat="1" customHeight="1" spans="1:13">
      <c r="A435" s="85">
        <v>682</v>
      </c>
      <c r="B435" s="98"/>
      <c r="C435" s="98"/>
      <c r="D435" s="98"/>
      <c r="E435" s="98"/>
      <c r="F435" s="98"/>
      <c r="H435" s="98"/>
      <c r="I435" s="98"/>
      <c r="J435" s="102"/>
      <c r="K435" s="102"/>
      <c r="L435" s="88"/>
      <c r="M435" s="88"/>
    </row>
    <row r="436" s="89" customFormat="1" customHeight="1" spans="1:13">
      <c r="A436" s="85">
        <v>683</v>
      </c>
      <c r="B436" s="98"/>
      <c r="C436" s="98"/>
      <c r="D436" s="98"/>
      <c r="E436" s="98"/>
      <c r="F436" s="98"/>
      <c r="H436" s="98"/>
      <c r="I436" s="98"/>
      <c r="J436" s="102"/>
      <c r="K436" s="102"/>
      <c r="L436" s="88"/>
      <c r="M436" s="88"/>
    </row>
    <row r="437" s="89" customFormat="1" customHeight="1" spans="1:13">
      <c r="A437" s="85">
        <v>684</v>
      </c>
      <c r="B437" s="98"/>
      <c r="C437" s="98"/>
      <c r="D437" s="98"/>
      <c r="E437" s="98"/>
      <c r="F437" s="98"/>
      <c r="H437" s="98"/>
      <c r="I437" s="98"/>
      <c r="J437" s="102"/>
      <c r="K437" s="102"/>
      <c r="L437" s="88"/>
      <c r="M437" s="88"/>
    </row>
    <row r="438" s="89" customFormat="1" customHeight="1" spans="1:13">
      <c r="A438" s="85">
        <v>685</v>
      </c>
      <c r="B438" s="98"/>
      <c r="C438" s="98"/>
      <c r="D438" s="98"/>
      <c r="E438" s="98"/>
      <c r="F438" s="98"/>
      <c r="H438" s="98"/>
      <c r="I438" s="98"/>
      <c r="J438" s="102"/>
      <c r="K438" s="102"/>
      <c r="L438" s="88"/>
      <c r="M438" s="88"/>
    </row>
    <row r="439" s="89" customFormat="1" customHeight="1" spans="1:13">
      <c r="A439" s="85">
        <v>686</v>
      </c>
      <c r="B439" s="98"/>
      <c r="C439" s="98"/>
      <c r="D439" s="98"/>
      <c r="E439" s="98"/>
      <c r="F439" s="98"/>
      <c r="H439" s="98"/>
      <c r="I439" s="98"/>
      <c r="J439" s="102"/>
      <c r="K439" s="102"/>
      <c r="L439" s="88"/>
      <c r="M439" s="88"/>
    </row>
    <row r="440" s="89" customFormat="1" customHeight="1" spans="1:13">
      <c r="A440" s="85">
        <v>687</v>
      </c>
      <c r="B440" s="98"/>
      <c r="C440" s="98"/>
      <c r="D440" s="98"/>
      <c r="E440" s="98"/>
      <c r="F440" s="98"/>
      <c r="H440" s="98"/>
      <c r="I440" s="98"/>
      <c r="J440" s="102"/>
      <c r="K440" s="102"/>
      <c r="L440" s="88"/>
      <c r="M440" s="88"/>
    </row>
    <row r="441" s="89" customFormat="1" customHeight="1" spans="1:13">
      <c r="A441" s="85">
        <v>688</v>
      </c>
      <c r="B441" s="98"/>
      <c r="C441" s="98"/>
      <c r="D441" s="98"/>
      <c r="E441" s="98"/>
      <c r="F441" s="98"/>
      <c r="H441" s="98"/>
      <c r="I441" s="98"/>
      <c r="J441" s="102"/>
      <c r="K441" s="102"/>
      <c r="L441" s="88"/>
      <c r="M441" s="88"/>
    </row>
    <row r="442" s="89" customFormat="1" customHeight="1" spans="1:13">
      <c r="A442" s="85">
        <v>689</v>
      </c>
      <c r="B442" s="98"/>
      <c r="C442" s="98"/>
      <c r="D442" s="98"/>
      <c r="E442" s="98"/>
      <c r="F442" s="98"/>
      <c r="H442" s="98"/>
      <c r="I442" s="98"/>
      <c r="J442" s="102"/>
      <c r="K442" s="102"/>
      <c r="L442" s="88"/>
      <c r="M442" s="88"/>
    </row>
    <row r="443" s="89" customFormat="1" customHeight="1" spans="1:13">
      <c r="A443" s="85">
        <v>690</v>
      </c>
      <c r="B443" s="98"/>
      <c r="C443" s="98"/>
      <c r="D443" s="98"/>
      <c r="E443" s="98"/>
      <c r="F443" s="98"/>
      <c r="H443" s="98"/>
      <c r="I443" s="98"/>
      <c r="J443" s="102"/>
      <c r="K443" s="102"/>
      <c r="L443" s="88"/>
      <c r="M443" s="88"/>
    </row>
    <row r="444" s="89" customFormat="1" customHeight="1" spans="1:13">
      <c r="A444" s="85">
        <v>691</v>
      </c>
      <c r="B444" s="98"/>
      <c r="C444" s="98"/>
      <c r="D444" s="98"/>
      <c r="E444" s="98"/>
      <c r="F444" s="98"/>
      <c r="H444" s="98"/>
      <c r="I444" s="98"/>
      <c r="J444" s="102"/>
      <c r="K444" s="102"/>
      <c r="L444" s="88"/>
      <c r="M444" s="88"/>
    </row>
    <row r="445" s="89" customFormat="1" customHeight="1" spans="1:13">
      <c r="A445" s="85">
        <v>692</v>
      </c>
      <c r="B445" s="98"/>
      <c r="C445" s="98"/>
      <c r="D445" s="98"/>
      <c r="E445" s="98"/>
      <c r="F445" s="98"/>
      <c r="H445" s="98"/>
      <c r="I445" s="98"/>
      <c r="J445" s="102"/>
      <c r="K445" s="102"/>
      <c r="L445" s="88"/>
      <c r="M445" s="88"/>
    </row>
    <row r="446" s="89" customFormat="1" customHeight="1" spans="1:13">
      <c r="A446" s="85">
        <v>693</v>
      </c>
      <c r="B446" s="98"/>
      <c r="C446" s="98"/>
      <c r="D446" s="98"/>
      <c r="E446" s="98"/>
      <c r="F446" s="98"/>
      <c r="H446" s="98"/>
      <c r="I446" s="98"/>
      <c r="J446" s="102"/>
      <c r="K446" s="102"/>
      <c r="L446" s="88"/>
      <c r="M446" s="88"/>
    </row>
    <row r="447" s="89" customFormat="1" customHeight="1" spans="1:13">
      <c r="A447" s="85">
        <v>694</v>
      </c>
      <c r="B447" s="98"/>
      <c r="C447" s="98"/>
      <c r="D447" s="98"/>
      <c r="E447" s="98"/>
      <c r="F447" s="98"/>
      <c r="H447" s="98"/>
      <c r="I447" s="98"/>
      <c r="J447" s="102"/>
      <c r="K447" s="102"/>
      <c r="L447" s="88"/>
      <c r="M447" s="88"/>
    </row>
    <row r="448" s="89" customFormat="1" customHeight="1" spans="1:13">
      <c r="A448" s="85">
        <v>695</v>
      </c>
      <c r="B448" s="98"/>
      <c r="C448" s="98"/>
      <c r="D448" s="98"/>
      <c r="E448" s="98"/>
      <c r="F448" s="98"/>
      <c r="H448" s="98"/>
      <c r="I448" s="98"/>
      <c r="J448" s="102"/>
      <c r="K448" s="102"/>
      <c r="L448" s="88"/>
      <c r="M448" s="88"/>
    </row>
    <row r="449" s="89" customFormat="1" customHeight="1" spans="1:13">
      <c r="A449" s="85">
        <v>696</v>
      </c>
      <c r="B449" s="98"/>
      <c r="C449" s="98"/>
      <c r="D449" s="98"/>
      <c r="E449" s="98"/>
      <c r="F449" s="98"/>
      <c r="H449" s="98"/>
      <c r="I449" s="98"/>
      <c r="J449" s="102"/>
      <c r="K449" s="102"/>
      <c r="L449" s="88"/>
      <c r="M449" s="88"/>
    </row>
    <row r="450" s="89" customFormat="1" customHeight="1" spans="1:13">
      <c r="A450" s="85">
        <v>697</v>
      </c>
      <c r="B450" s="98"/>
      <c r="C450" s="98"/>
      <c r="D450" s="98"/>
      <c r="E450" s="98"/>
      <c r="F450" s="98"/>
      <c r="H450" s="98"/>
      <c r="I450" s="98"/>
      <c r="J450" s="102"/>
      <c r="K450" s="102"/>
      <c r="L450" s="88"/>
      <c r="M450" s="88"/>
    </row>
    <row r="451" s="89" customFormat="1" customHeight="1" spans="1:13">
      <c r="A451" s="85">
        <v>698</v>
      </c>
      <c r="B451" s="98"/>
      <c r="C451" s="98"/>
      <c r="D451" s="98"/>
      <c r="E451" s="98"/>
      <c r="F451" s="98"/>
      <c r="H451" s="98"/>
      <c r="I451" s="98"/>
      <c r="J451" s="102"/>
      <c r="K451" s="102"/>
      <c r="L451" s="88"/>
      <c r="M451" s="88"/>
    </row>
    <row r="452" s="89" customFormat="1" customHeight="1" spans="1:13">
      <c r="A452" s="85">
        <v>699</v>
      </c>
      <c r="B452" s="98"/>
      <c r="C452" s="98"/>
      <c r="D452" s="98"/>
      <c r="E452" s="98"/>
      <c r="F452" s="98"/>
      <c r="H452" s="98"/>
      <c r="I452" s="98"/>
      <c r="J452" s="102"/>
      <c r="K452" s="102"/>
      <c r="L452" s="88"/>
      <c r="M452" s="88"/>
    </row>
    <row r="453" s="89" customFormat="1" customHeight="1" spans="1:13">
      <c r="A453" s="85">
        <v>700</v>
      </c>
      <c r="B453" s="98"/>
      <c r="C453" s="98"/>
      <c r="D453" s="98"/>
      <c r="E453" s="98"/>
      <c r="F453" s="98"/>
      <c r="H453" s="98"/>
      <c r="I453" s="98"/>
      <c r="J453" s="102"/>
      <c r="K453" s="102"/>
      <c r="L453" s="88"/>
      <c r="M453" s="88"/>
    </row>
    <row r="454" s="89" customFormat="1" customHeight="1" spans="1:13">
      <c r="A454" s="85">
        <v>701</v>
      </c>
      <c r="B454" s="98"/>
      <c r="C454" s="98"/>
      <c r="D454" s="98"/>
      <c r="E454" s="98"/>
      <c r="F454" s="98"/>
      <c r="H454" s="98"/>
      <c r="I454" s="98"/>
      <c r="J454" s="102"/>
      <c r="K454" s="102"/>
      <c r="L454" s="88"/>
      <c r="M454" s="88"/>
    </row>
    <row r="455" s="89" customFormat="1" customHeight="1" spans="1:13">
      <c r="A455" s="85">
        <v>702</v>
      </c>
      <c r="B455" s="98"/>
      <c r="C455" s="98"/>
      <c r="D455" s="98"/>
      <c r="E455" s="98"/>
      <c r="F455" s="98"/>
      <c r="H455" s="98"/>
      <c r="I455" s="98"/>
      <c r="J455" s="102"/>
      <c r="K455" s="102"/>
      <c r="L455" s="88"/>
      <c r="M455" s="88"/>
    </row>
    <row r="456" s="89" customFormat="1" customHeight="1" spans="1:13">
      <c r="A456" s="85">
        <v>703</v>
      </c>
      <c r="B456" s="98"/>
      <c r="C456" s="98"/>
      <c r="D456" s="98"/>
      <c r="E456" s="98"/>
      <c r="F456" s="98"/>
      <c r="H456" s="98"/>
      <c r="I456" s="98"/>
      <c r="J456" s="102"/>
      <c r="K456" s="102"/>
      <c r="L456" s="88"/>
      <c r="M456" s="88"/>
    </row>
    <row r="457" s="89" customFormat="1" customHeight="1" spans="1:13">
      <c r="A457" s="85">
        <v>704</v>
      </c>
      <c r="B457" s="98"/>
      <c r="C457" s="98"/>
      <c r="D457" s="98"/>
      <c r="E457" s="98"/>
      <c r="F457" s="98"/>
      <c r="H457" s="98"/>
      <c r="I457" s="98"/>
      <c r="J457" s="102"/>
      <c r="K457" s="102"/>
      <c r="L457" s="88"/>
      <c r="M457" s="88"/>
    </row>
    <row r="458" s="89" customFormat="1" customHeight="1" spans="1:13">
      <c r="A458" s="85">
        <v>705</v>
      </c>
      <c r="B458" s="98"/>
      <c r="C458" s="98"/>
      <c r="D458" s="98"/>
      <c r="E458" s="98"/>
      <c r="F458" s="98"/>
      <c r="H458" s="98"/>
      <c r="I458" s="98"/>
      <c r="J458" s="102"/>
      <c r="K458" s="102"/>
      <c r="L458" s="88"/>
      <c r="M458" s="88"/>
    </row>
    <row r="459" s="89" customFormat="1" customHeight="1" spans="1:13">
      <c r="A459" s="85">
        <v>706</v>
      </c>
      <c r="B459" s="98"/>
      <c r="C459" s="98"/>
      <c r="D459" s="98"/>
      <c r="E459" s="98"/>
      <c r="F459" s="98"/>
      <c r="H459" s="98"/>
      <c r="I459" s="98"/>
      <c r="J459" s="102"/>
      <c r="K459" s="102"/>
      <c r="L459" s="88"/>
      <c r="M459" s="88"/>
    </row>
    <row r="460" s="89" customFormat="1" customHeight="1" spans="1:13">
      <c r="A460" s="85">
        <v>707</v>
      </c>
      <c r="B460" s="98"/>
      <c r="C460" s="98"/>
      <c r="D460" s="98"/>
      <c r="E460" s="98"/>
      <c r="F460" s="98"/>
      <c r="H460" s="98"/>
      <c r="I460" s="98"/>
      <c r="J460" s="102"/>
      <c r="K460" s="102"/>
      <c r="L460" s="88"/>
      <c r="M460" s="88"/>
    </row>
    <row r="461" s="89" customFormat="1" customHeight="1" spans="1:13">
      <c r="A461" s="85">
        <v>708</v>
      </c>
      <c r="B461" s="98"/>
      <c r="C461" s="98"/>
      <c r="D461" s="98"/>
      <c r="E461" s="98"/>
      <c r="F461" s="98"/>
      <c r="H461" s="98"/>
      <c r="I461" s="98"/>
      <c r="J461" s="102"/>
      <c r="K461" s="102"/>
      <c r="L461" s="88"/>
      <c r="M461" s="88"/>
    </row>
    <row r="462" s="89" customFormat="1" customHeight="1" spans="1:13">
      <c r="A462" s="85">
        <v>709</v>
      </c>
      <c r="B462" s="98"/>
      <c r="C462" s="98"/>
      <c r="D462" s="98"/>
      <c r="E462" s="98"/>
      <c r="F462" s="98"/>
      <c r="H462" s="98"/>
      <c r="I462" s="98"/>
      <c r="J462" s="102"/>
      <c r="K462" s="102"/>
      <c r="L462" s="88"/>
      <c r="M462" s="88"/>
    </row>
    <row r="463" s="89" customFormat="1" customHeight="1" spans="1:13">
      <c r="A463" s="85">
        <v>710</v>
      </c>
      <c r="B463" s="98"/>
      <c r="C463" s="98"/>
      <c r="D463" s="98"/>
      <c r="E463" s="98"/>
      <c r="F463" s="98"/>
      <c r="H463" s="98"/>
      <c r="I463" s="98"/>
      <c r="J463" s="102"/>
      <c r="K463" s="102"/>
      <c r="L463" s="88"/>
      <c r="M463" s="88"/>
    </row>
    <row r="464" s="89" customFormat="1" customHeight="1" spans="1:13">
      <c r="A464" s="85">
        <v>711</v>
      </c>
      <c r="B464" s="98"/>
      <c r="C464" s="98"/>
      <c r="D464" s="98"/>
      <c r="E464" s="98"/>
      <c r="F464" s="98"/>
      <c r="H464" s="98"/>
      <c r="I464" s="98"/>
      <c r="J464" s="102"/>
      <c r="K464" s="102"/>
      <c r="L464" s="88"/>
      <c r="M464" s="88"/>
    </row>
    <row r="465" s="89" customFormat="1" customHeight="1" spans="1:13">
      <c r="A465" s="85">
        <v>712</v>
      </c>
      <c r="B465" s="98"/>
      <c r="C465" s="98"/>
      <c r="D465" s="98"/>
      <c r="E465" s="98"/>
      <c r="F465" s="98"/>
      <c r="H465" s="98"/>
      <c r="I465" s="98"/>
      <c r="J465" s="102"/>
      <c r="K465" s="102"/>
      <c r="L465" s="88"/>
      <c r="M465" s="88"/>
    </row>
    <row r="466" s="89" customFormat="1" customHeight="1" spans="1:13">
      <c r="A466" s="85">
        <v>713</v>
      </c>
      <c r="B466" s="98"/>
      <c r="C466" s="98"/>
      <c r="D466" s="98"/>
      <c r="E466" s="98"/>
      <c r="F466" s="98"/>
      <c r="H466" s="98"/>
      <c r="I466" s="98"/>
      <c r="J466" s="102"/>
      <c r="K466" s="102"/>
      <c r="L466" s="88"/>
      <c r="M466" s="88"/>
    </row>
    <row r="467" s="89" customFormat="1" customHeight="1" spans="1:13">
      <c r="A467" s="85">
        <v>714</v>
      </c>
      <c r="B467" s="98"/>
      <c r="C467" s="98"/>
      <c r="D467" s="98"/>
      <c r="E467" s="98"/>
      <c r="F467" s="98"/>
      <c r="H467" s="98"/>
      <c r="I467" s="98"/>
      <c r="J467" s="102"/>
      <c r="K467" s="102"/>
      <c r="L467" s="88"/>
      <c r="M467" s="88"/>
    </row>
    <row r="468" s="89" customFormat="1" customHeight="1" spans="1:13">
      <c r="A468" s="85">
        <v>715</v>
      </c>
      <c r="B468" s="98"/>
      <c r="C468" s="98"/>
      <c r="D468" s="98"/>
      <c r="E468" s="98"/>
      <c r="F468" s="98"/>
      <c r="H468" s="98"/>
      <c r="I468" s="98"/>
      <c r="J468" s="102"/>
      <c r="K468" s="102"/>
      <c r="L468" s="88"/>
      <c r="M468" s="88"/>
    </row>
    <row r="469" s="89" customFormat="1" customHeight="1" spans="1:13">
      <c r="A469" s="85">
        <v>716</v>
      </c>
      <c r="B469" s="98"/>
      <c r="C469" s="98"/>
      <c r="D469" s="98"/>
      <c r="E469" s="98"/>
      <c r="F469" s="98"/>
      <c r="H469" s="98"/>
      <c r="I469" s="98"/>
      <c r="J469" s="102"/>
      <c r="K469" s="102"/>
      <c r="L469" s="88"/>
      <c r="M469" s="88"/>
    </row>
    <row r="470" s="89" customFormat="1" customHeight="1" spans="1:13">
      <c r="A470" s="85">
        <v>717</v>
      </c>
      <c r="B470" s="98"/>
      <c r="C470" s="98"/>
      <c r="D470" s="98"/>
      <c r="E470" s="98"/>
      <c r="F470" s="98"/>
      <c r="H470" s="98"/>
      <c r="I470" s="98"/>
      <c r="J470" s="102"/>
      <c r="K470" s="102"/>
      <c r="L470" s="88"/>
      <c r="M470" s="88"/>
    </row>
    <row r="471" s="89" customFormat="1" customHeight="1" spans="1:13">
      <c r="A471" s="85">
        <v>718</v>
      </c>
      <c r="B471" s="98"/>
      <c r="C471" s="98"/>
      <c r="D471" s="98"/>
      <c r="E471" s="98"/>
      <c r="F471" s="98"/>
      <c r="H471" s="98"/>
      <c r="I471" s="98"/>
      <c r="J471" s="102"/>
      <c r="K471" s="102"/>
      <c r="L471" s="88"/>
      <c r="M471" s="88"/>
    </row>
    <row r="472" s="89" customFormat="1" customHeight="1" spans="1:13">
      <c r="A472" s="85">
        <v>719</v>
      </c>
      <c r="B472" s="98"/>
      <c r="C472" s="98"/>
      <c r="D472" s="98"/>
      <c r="E472" s="98"/>
      <c r="F472" s="98"/>
      <c r="H472" s="98"/>
      <c r="I472" s="98"/>
      <c r="J472" s="102"/>
      <c r="K472" s="102"/>
      <c r="L472" s="88"/>
      <c r="M472" s="88"/>
    </row>
    <row r="473" s="89" customFormat="1" customHeight="1" spans="1:13">
      <c r="A473" s="85">
        <v>720</v>
      </c>
      <c r="B473" s="98"/>
      <c r="C473" s="98"/>
      <c r="D473" s="98"/>
      <c r="E473" s="98"/>
      <c r="F473" s="98"/>
      <c r="H473" s="98"/>
      <c r="I473" s="98"/>
      <c r="J473" s="102"/>
      <c r="K473" s="102"/>
      <c r="L473" s="88"/>
      <c r="M473" s="88"/>
    </row>
    <row r="474" s="89" customFormat="1" customHeight="1" spans="1:13">
      <c r="A474" s="85">
        <v>721</v>
      </c>
      <c r="B474" s="98"/>
      <c r="C474" s="98"/>
      <c r="D474" s="98"/>
      <c r="E474" s="98"/>
      <c r="F474" s="98"/>
      <c r="H474" s="98"/>
      <c r="I474" s="98"/>
      <c r="J474" s="102"/>
      <c r="K474" s="102"/>
      <c r="L474" s="88"/>
      <c r="M474" s="88"/>
    </row>
    <row r="475" s="89" customFormat="1" customHeight="1" spans="1:13">
      <c r="A475" s="85">
        <v>722</v>
      </c>
      <c r="B475" s="98"/>
      <c r="C475" s="98"/>
      <c r="D475" s="98"/>
      <c r="E475" s="98"/>
      <c r="F475" s="98"/>
      <c r="H475" s="98"/>
      <c r="I475" s="98"/>
      <c r="J475" s="102"/>
      <c r="K475" s="102"/>
      <c r="L475" s="88"/>
      <c r="M475" s="88"/>
    </row>
    <row r="476" s="89" customFormat="1" customHeight="1" spans="1:13">
      <c r="A476" s="85">
        <v>723</v>
      </c>
      <c r="B476" s="98"/>
      <c r="C476" s="98"/>
      <c r="D476" s="98"/>
      <c r="E476" s="98"/>
      <c r="F476" s="98"/>
      <c r="H476" s="98"/>
      <c r="I476" s="98"/>
      <c r="J476" s="102"/>
      <c r="K476" s="102"/>
      <c r="L476" s="88"/>
      <c r="M476" s="88"/>
    </row>
    <row r="477" s="89" customFormat="1" customHeight="1" spans="1:13">
      <c r="A477" s="85">
        <v>724</v>
      </c>
      <c r="B477" s="98"/>
      <c r="C477" s="98"/>
      <c r="D477" s="98"/>
      <c r="E477" s="98"/>
      <c r="F477" s="98"/>
      <c r="H477" s="98"/>
      <c r="I477" s="98"/>
      <c r="J477" s="102"/>
      <c r="K477" s="102"/>
      <c r="L477" s="88"/>
      <c r="M477" s="88"/>
    </row>
    <row r="478" s="89" customFormat="1" customHeight="1" spans="1:13">
      <c r="A478" s="85">
        <v>725</v>
      </c>
      <c r="B478" s="98"/>
      <c r="C478" s="98"/>
      <c r="D478" s="98"/>
      <c r="E478" s="98"/>
      <c r="F478" s="98"/>
      <c r="H478" s="98"/>
      <c r="I478" s="98"/>
      <c r="J478" s="102"/>
      <c r="K478" s="102"/>
      <c r="L478" s="88"/>
      <c r="M478" s="88"/>
    </row>
    <row r="479" s="89" customFormat="1" customHeight="1" spans="1:13">
      <c r="A479" s="85">
        <v>726</v>
      </c>
      <c r="B479" s="98"/>
      <c r="C479" s="98"/>
      <c r="D479" s="98"/>
      <c r="E479" s="98"/>
      <c r="F479" s="98"/>
      <c r="H479" s="98"/>
      <c r="I479" s="98"/>
      <c r="J479" s="102"/>
      <c r="K479" s="102"/>
      <c r="L479" s="88"/>
      <c r="M479" s="88"/>
    </row>
    <row r="480" s="89" customFormat="1" customHeight="1" spans="1:13">
      <c r="A480" s="85">
        <v>727</v>
      </c>
      <c r="B480" s="98"/>
      <c r="C480" s="98"/>
      <c r="D480" s="98"/>
      <c r="E480" s="98"/>
      <c r="F480" s="98"/>
      <c r="H480" s="98"/>
      <c r="I480" s="98"/>
      <c r="J480" s="102"/>
      <c r="K480" s="102"/>
      <c r="L480" s="88"/>
      <c r="M480" s="88"/>
    </row>
    <row r="481" s="89" customFormat="1" customHeight="1" spans="1:13">
      <c r="A481" s="85">
        <v>728</v>
      </c>
      <c r="B481" s="98"/>
      <c r="C481" s="98"/>
      <c r="D481" s="98"/>
      <c r="E481" s="98"/>
      <c r="F481" s="98"/>
      <c r="H481" s="98"/>
      <c r="I481" s="98"/>
      <c r="J481" s="102"/>
      <c r="K481" s="102"/>
      <c r="L481" s="88"/>
      <c r="M481" s="88"/>
    </row>
    <row r="482" s="89" customFormat="1" customHeight="1" spans="1:13">
      <c r="A482" s="85">
        <v>729</v>
      </c>
      <c r="B482" s="98"/>
      <c r="C482" s="98"/>
      <c r="D482" s="98"/>
      <c r="E482" s="98"/>
      <c r="F482" s="98"/>
      <c r="H482" s="98"/>
      <c r="I482" s="98"/>
      <c r="J482" s="102"/>
      <c r="K482" s="102"/>
      <c r="L482" s="88"/>
      <c r="M482" s="88"/>
    </row>
    <row r="483" s="89" customFormat="1" customHeight="1" spans="1:13">
      <c r="A483" s="85">
        <v>730</v>
      </c>
      <c r="B483" s="98"/>
      <c r="C483" s="98"/>
      <c r="D483" s="98"/>
      <c r="E483" s="98"/>
      <c r="F483" s="98"/>
      <c r="H483" s="98"/>
      <c r="I483" s="98"/>
      <c r="J483" s="102"/>
      <c r="K483" s="102"/>
      <c r="L483" s="88"/>
      <c r="M483" s="88"/>
    </row>
    <row r="484" s="89" customFormat="1" customHeight="1" spans="1:13">
      <c r="A484" s="85">
        <v>731</v>
      </c>
      <c r="B484" s="98"/>
      <c r="C484" s="98"/>
      <c r="D484" s="98"/>
      <c r="E484" s="98"/>
      <c r="F484" s="98"/>
      <c r="H484" s="98"/>
      <c r="I484" s="98"/>
      <c r="J484" s="102"/>
      <c r="K484" s="102"/>
      <c r="L484" s="88"/>
      <c r="M484" s="88"/>
    </row>
    <row r="485" s="89" customFormat="1" customHeight="1" spans="1:13">
      <c r="A485" s="85">
        <v>732</v>
      </c>
      <c r="B485" s="98"/>
      <c r="C485" s="98"/>
      <c r="D485" s="98"/>
      <c r="E485" s="98"/>
      <c r="F485" s="98"/>
      <c r="H485" s="98"/>
      <c r="I485" s="98"/>
      <c r="J485" s="102"/>
      <c r="K485" s="102"/>
      <c r="L485" s="88"/>
      <c r="M485" s="88"/>
    </row>
    <row r="486" s="89" customFormat="1" customHeight="1" spans="1:13">
      <c r="A486" s="85">
        <v>733</v>
      </c>
      <c r="B486" s="98"/>
      <c r="C486" s="98"/>
      <c r="D486" s="98"/>
      <c r="E486" s="98"/>
      <c r="F486" s="98"/>
      <c r="H486" s="98"/>
      <c r="I486" s="98"/>
      <c r="J486" s="102"/>
      <c r="K486" s="102"/>
      <c r="L486" s="88"/>
      <c r="M486" s="88"/>
    </row>
    <row r="487" s="89" customFormat="1" customHeight="1" spans="1:13">
      <c r="A487" s="85">
        <v>734</v>
      </c>
      <c r="B487" s="98"/>
      <c r="C487" s="98"/>
      <c r="D487" s="98"/>
      <c r="E487" s="98"/>
      <c r="F487" s="98"/>
      <c r="H487" s="98"/>
      <c r="I487" s="98"/>
      <c r="J487" s="102"/>
      <c r="K487" s="102"/>
      <c r="L487" s="88"/>
      <c r="M487" s="88"/>
    </row>
    <row r="488" s="89" customFormat="1" customHeight="1" spans="1:13">
      <c r="A488" s="85">
        <v>735</v>
      </c>
      <c r="B488" s="98"/>
      <c r="C488" s="98"/>
      <c r="D488" s="98"/>
      <c r="E488" s="98"/>
      <c r="F488" s="98"/>
      <c r="H488" s="98"/>
      <c r="I488" s="98"/>
      <c r="J488" s="102"/>
      <c r="K488" s="102"/>
      <c r="L488" s="88"/>
      <c r="M488" s="88"/>
    </row>
    <row r="489" s="89" customFormat="1" customHeight="1" spans="1:13">
      <c r="A489" s="85">
        <v>736</v>
      </c>
      <c r="B489" s="98"/>
      <c r="C489" s="98"/>
      <c r="D489" s="98"/>
      <c r="E489" s="98"/>
      <c r="F489" s="98"/>
      <c r="H489" s="98"/>
      <c r="I489" s="98"/>
      <c r="J489" s="102"/>
      <c r="K489" s="102"/>
      <c r="L489" s="88"/>
      <c r="M489" s="88"/>
    </row>
    <row r="490" s="89" customFormat="1" customHeight="1" spans="1:13">
      <c r="A490" s="85">
        <v>737</v>
      </c>
      <c r="B490" s="98"/>
      <c r="C490" s="98"/>
      <c r="D490" s="98"/>
      <c r="E490" s="98"/>
      <c r="F490" s="98"/>
      <c r="H490" s="98"/>
      <c r="I490" s="98"/>
      <c r="J490" s="102"/>
      <c r="K490" s="102"/>
      <c r="L490" s="88"/>
      <c r="M490" s="88"/>
    </row>
    <row r="491" s="89" customFormat="1" customHeight="1" spans="1:13">
      <c r="A491" s="85">
        <v>738</v>
      </c>
      <c r="B491" s="98"/>
      <c r="C491" s="98"/>
      <c r="D491" s="98"/>
      <c r="E491" s="98"/>
      <c r="F491" s="98"/>
      <c r="H491" s="98"/>
      <c r="I491" s="98"/>
      <c r="J491" s="102"/>
      <c r="K491" s="102"/>
      <c r="L491" s="88"/>
      <c r="M491" s="88"/>
    </row>
    <row r="492" s="89" customFormat="1" customHeight="1" spans="1:13">
      <c r="A492" s="85">
        <v>739</v>
      </c>
      <c r="B492" s="98"/>
      <c r="C492" s="98"/>
      <c r="D492" s="98"/>
      <c r="E492" s="98"/>
      <c r="F492" s="98"/>
      <c r="H492" s="98"/>
      <c r="I492" s="98"/>
      <c r="J492" s="102"/>
      <c r="K492" s="102"/>
      <c r="L492" s="88"/>
      <c r="M492" s="88"/>
    </row>
    <row r="493" s="89" customFormat="1" customHeight="1" spans="1:13">
      <c r="A493" s="85">
        <v>740</v>
      </c>
      <c r="B493" s="98"/>
      <c r="C493" s="98"/>
      <c r="D493" s="98"/>
      <c r="E493" s="98"/>
      <c r="F493" s="98"/>
      <c r="H493" s="98"/>
      <c r="I493" s="98"/>
      <c r="J493" s="102"/>
      <c r="K493" s="102"/>
      <c r="L493" s="88"/>
      <c r="M493" s="88"/>
    </row>
    <row r="494" s="89" customFormat="1" customHeight="1" spans="1:13">
      <c r="A494" s="85">
        <v>741</v>
      </c>
      <c r="B494" s="98"/>
      <c r="C494" s="98"/>
      <c r="D494" s="98"/>
      <c r="E494" s="98"/>
      <c r="F494" s="98"/>
      <c r="H494" s="98"/>
      <c r="I494" s="98"/>
      <c r="J494" s="102"/>
      <c r="K494" s="102"/>
      <c r="L494" s="88"/>
      <c r="M494" s="88"/>
    </row>
    <row r="495" s="89" customFormat="1" customHeight="1" spans="1:13">
      <c r="A495" s="85">
        <v>742</v>
      </c>
      <c r="B495" s="98"/>
      <c r="C495" s="98"/>
      <c r="D495" s="98"/>
      <c r="E495" s="98"/>
      <c r="F495" s="98"/>
      <c r="H495" s="98"/>
      <c r="I495" s="98"/>
      <c r="J495" s="102"/>
      <c r="K495" s="102"/>
      <c r="L495" s="88"/>
      <c r="M495" s="88"/>
    </row>
    <row r="496" s="89" customFormat="1" customHeight="1" spans="1:13">
      <c r="A496" s="85">
        <v>743</v>
      </c>
      <c r="B496" s="98"/>
      <c r="C496" s="98"/>
      <c r="D496" s="98"/>
      <c r="E496" s="98"/>
      <c r="F496" s="98"/>
      <c r="H496" s="98"/>
      <c r="I496" s="98"/>
      <c r="J496" s="102"/>
      <c r="K496" s="102"/>
      <c r="L496" s="88"/>
      <c r="M496" s="88"/>
    </row>
    <row r="497" s="89" customFormat="1" customHeight="1" spans="1:13">
      <c r="A497" s="85">
        <v>744</v>
      </c>
      <c r="B497" s="98"/>
      <c r="C497" s="98"/>
      <c r="D497" s="98"/>
      <c r="E497" s="98"/>
      <c r="F497" s="98"/>
      <c r="H497" s="98"/>
      <c r="I497" s="98"/>
      <c r="J497" s="102"/>
      <c r="K497" s="102"/>
      <c r="L497" s="88"/>
      <c r="M497" s="88"/>
    </row>
    <row r="498" s="89" customFormat="1" customHeight="1" spans="1:13">
      <c r="A498" s="85">
        <v>745</v>
      </c>
      <c r="B498" s="98"/>
      <c r="C498" s="98"/>
      <c r="D498" s="98"/>
      <c r="E498" s="98"/>
      <c r="F498" s="98"/>
      <c r="H498" s="98"/>
      <c r="I498" s="98"/>
      <c r="J498" s="102"/>
      <c r="K498" s="102"/>
      <c r="L498" s="88"/>
      <c r="M498" s="88"/>
    </row>
    <row r="499" s="89" customFormat="1" customHeight="1" spans="1:13">
      <c r="A499" s="85">
        <v>746</v>
      </c>
      <c r="B499" s="98"/>
      <c r="C499" s="98"/>
      <c r="D499" s="98"/>
      <c r="E499" s="98"/>
      <c r="F499" s="98"/>
      <c r="H499" s="98"/>
      <c r="I499" s="98"/>
      <c r="J499" s="102"/>
      <c r="K499" s="102"/>
      <c r="L499" s="88"/>
      <c r="M499" s="88"/>
    </row>
    <row r="500" s="89" customFormat="1" customHeight="1" spans="1:13">
      <c r="A500" s="85">
        <v>747</v>
      </c>
      <c r="B500" s="98"/>
      <c r="C500" s="98"/>
      <c r="D500" s="98"/>
      <c r="E500" s="98"/>
      <c r="F500" s="98"/>
      <c r="H500" s="98"/>
      <c r="I500" s="98"/>
      <c r="J500" s="102"/>
      <c r="K500" s="102"/>
      <c r="L500" s="88"/>
      <c r="M500" s="88"/>
    </row>
    <row r="501" s="89" customFormat="1" customHeight="1" spans="1:13">
      <c r="A501" s="85">
        <v>748</v>
      </c>
      <c r="B501" s="98"/>
      <c r="C501" s="98"/>
      <c r="D501" s="98"/>
      <c r="E501" s="98"/>
      <c r="F501" s="98"/>
      <c r="H501" s="98"/>
      <c r="I501" s="98"/>
      <c r="J501" s="102"/>
      <c r="K501" s="102"/>
      <c r="L501" s="88"/>
      <c r="M501" s="88"/>
    </row>
    <row r="502" s="89" customFormat="1" customHeight="1" spans="1:13">
      <c r="A502" s="85">
        <v>749</v>
      </c>
      <c r="B502" s="98"/>
      <c r="C502" s="98"/>
      <c r="D502" s="98"/>
      <c r="E502" s="98"/>
      <c r="F502" s="98"/>
      <c r="H502" s="98"/>
      <c r="I502" s="98"/>
      <c r="J502" s="102"/>
      <c r="K502" s="102"/>
      <c r="L502" s="88"/>
      <c r="M502" s="88"/>
    </row>
    <row r="503" s="89" customFormat="1" customHeight="1" spans="1:13">
      <c r="A503" s="85">
        <v>750</v>
      </c>
      <c r="B503" s="98"/>
      <c r="C503" s="98"/>
      <c r="D503" s="98"/>
      <c r="E503" s="98"/>
      <c r="F503" s="98"/>
      <c r="H503" s="98"/>
      <c r="I503" s="98"/>
      <c r="J503" s="102"/>
      <c r="K503" s="102"/>
      <c r="L503" s="88"/>
      <c r="M503" s="88"/>
    </row>
    <row r="504" s="89" customFormat="1" customHeight="1" spans="1:13">
      <c r="A504" s="85">
        <v>751</v>
      </c>
      <c r="B504" s="98"/>
      <c r="C504" s="98"/>
      <c r="D504" s="98"/>
      <c r="E504" s="98"/>
      <c r="F504" s="98"/>
      <c r="H504" s="98"/>
      <c r="I504" s="98"/>
      <c r="J504" s="102"/>
      <c r="K504" s="102"/>
      <c r="L504" s="88"/>
      <c r="M504" s="88"/>
    </row>
    <row r="505" s="89" customFormat="1" customHeight="1" spans="1:13">
      <c r="A505" s="85">
        <v>752</v>
      </c>
      <c r="B505" s="98"/>
      <c r="C505" s="98"/>
      <c r="D505" s="98"/>
      <c r="E505" s="98"/>
      <c r="F505" s="98"/>
      <c r="H505" s="98"/>
      <c r="I505" s="98"/>
      <c r="J505" s="102"/>
      <c r="K505" s="102"/>
      <c r="L505" s="88"/>
      <c r="M505" s="88"/>
    </row>
    <row r="506" s="89" customFormat="1" customHeight="1" spans="1:13">
      <c r="A506" s="85">
        <v>753</v>
      </c>
      <c r="B506" s="98"/>
      <c r="C506" s="98"/>
      <c r="D506" s="98"/>
      <c r="E506" s="98"/>
      <c r="F506" s="98"/>
      <c r="H506" s="98"/>
      <c r="I506" s="98"/>
      <c r="J506" s="102"/>
      <c r="K506" s="102"/>
      <c r="L506" s="88"/>
      <c r="M506" s="88"/>
    </row>
    <row r="507" s="89" customFormat="1" customHeight="1" spans="1:13">
      <c r="A507" s="85">
        <v>754</v>
      </c>
      <c r="B507" s="98"/>
      <c r="C507" s="98"/>
      <c r="D507" s="98"/>
      <c r="E507" s="98"/>
      <c r="F507" s="98"/>
      <c r="H507" s="98"/>
      <c r="I507" s="98"/>
      <c r="J507" s="102"/>
      <c r="K507" s="102"/>
      <c r="L507" s="88"/>
      <c r="M507" s="88"/>
    </row>
    <row r="508" s="89" customFormat="1" customHeight="1" spans="1:13">
      <c r="A508" s="85">
        <v>755</v>
      </c>
      <c r="B508" s="98"/>
      <c r="C508" s="98"/>
      <c r="D508" s="98"/>
      <c r="E508" s="98"/>
      <c r="F508" s="98"/>
      <c r="H508" s="98"/>
      <c r="I508" s="98"/>
      <c r="J508" s="102"/>
      <c r="K508" s="102"/>
      <c r="L508" s="88"/>
      <c r="M508" s="88"/>
    </row>
    <row r="509" s="89" customFormat="1" customHeight="1" spans="1:13">
      <c r="A509" s="85">
        <v>756</v>
      </c>
      <c r="B509" s="98"/>
      <c r="C509" s="98"/>
      <c r="D509" s="98"/>
      <c r="E509" s="98"/>
      <c r="F509" s="98"/>
      <c r="H509" s="98"/>
      <c r="I509" s="98"/>
      <c r="J509" s="102"/>
      <c r="K509" s="102"/>
      <c r="L509" s="88"/>
      <c r="M509" s="88"/>
    </row>
    <row r="510" s="89" customFormat="1" customHeight="1" spans="1:13">
      <c r="A510" s="85">
        <v>757</v>
      </c>
      <c r="B510" s="98"/>
      <c r="C510" s="98"/>
      <c r="D510" s="98"/>
      <c r="E510" s="98"/>
      <c r="F510" s="98"/>
      <c r="H510" s="98"/>
      <c r="I510" s="98"/>
      <c r="J510" s="102"/>
      <c r="K510" s="102"/>
      <c r="L510" s="88"/>
      <c r="M510" s="88"/>
    </row>
    <row r="511" s="89" customFormat="1" customHeight="1" spans="1:13">
      <c r="A511" s="85">
        <v>758</v>
      </c>
      <c r="B511" s="98"/>
      <c r="C511" s="98"/>
      <c r="D511" s="98"/>
      <c r="E511" s="98"/>
      <c r="F511" s="98"/>
      <c r="H511" s="98"/>
      <c r="I511" s="98"/>
      <c r="J511" s="102"/>
      <c r="K511" s="102"/>
      <c r="L511" s="88"/>
      <c r="M511" s="88"/>
    </row>
    <row r="512" s="89" customFormat="1" customHeight="1" spans="1:13">
      <c r="A512" s="85">
        <v>759</v>
      </c>
      <c r="B512" s="98"/>
      <c r="C512" s="98"/>
      <c r="D512" s="98"/>
      <c r="E512" s="98"/>
      <c r="F512" s="98"/>
      <c r="H512" s="98"/>
      <c r="I512" s="98"/>
      <c r="J512" s="102"/>
      <c r="K512" s="102"/>
      <c r="L512" s="88"/>
      <c r="M512" s="88"/>
    </row>
    <row r="513" s="89" customFormat="1" customHeight="1" spans="1:13">
      <c r="A513" s="85">
        <v>760</v>
      </c>
      <c r="B513" s="98"/>
      <c r="C513" s="98"/>
      <c r="D513" s="98"/>
      <c r="E513" s="98"/>
      <c r="F513" s="98"/>
      <c r="H513" s="98"/>
      <c r="I513" s="98"/>
      <c r="J513" s="102"/>
      <c r="K513" s="102"/>
      <c r="L513" s="88"/>
      <c r="M513" s="88"/>
    </row>
    <row r="514" s="89" customFormat="1" customHeight="1" spans="1:13">
      <c r="A514" s="85">
        <v>761</v>
      </c>
      <c r="B514" s="98"/>
      <c r="C514" s="98"/>
      <c r="D514" s="98"/>
      <c r="E514" s="98"/>
      <c r="F514" s="98"/>
      <c r="H514" s="98"/>
      <c r="I514" s="98"/>
      <c r="J514" s="102"/>
      <c r="K514" s="102"/>
      <c r="L514" s="88"/>
      <c r="M514" s="88"/>
    </row>
    <row r="515" s="89" customFormat="1" customHeight="1" spans="1:13">
      <c r="A515" s="85">
        <v>762</v>
      </c>
      <c r="B515" s="98"/>
      <c r="C515" s="98"/>
      <c r="D515" s="98"/>
      <c r="E515" s="98"/>
      <c r="F515" s="98"/>
      <c r="H515" s="98"/>
      <c r="I515" s="98"/>
      <c r="J515" s="102"/>
      <c r="K515" s="102"/>
      <c r="L515" s="88"/>
      <c r="M515" s="88"/>
    </row>
    <row r="516" s="89" customFormat="1" customHeight="1" spans="1:13">
      <c r="A516" s="85">
        <v>763</v>
      </c>
      <c r="B516" s="98"/>
      <c r="C516" s="98"/>
      <c r="D516" s="98"/>
      <c r="E516" s="98"/>
      <c r="F516" s="98"/>
      <c r="H516" s="98"/>
      <c r="I516" s="98"/>
      <c r="J516" s="102"/>
      <c r="K516" s="102"/>
      <c r="L516" s="88"/>
      <c r="M516" s="88"/>
    </row>
    <row r="517" s="89" customFormat="1" customHeight="1" spans="1:13">
      <c r="A517" s="85">
        <v>764</v>
      </c>
      <c r="B517" s="98"/>
      <c r="C517" s="98"/>
      <c r="D517" s="98"/>
      <c r="E517" s="98"/>
      <c r="F517" s="98"/>
      <c r="H517" s="98"/>
      <c r="I517" s="98"/>
      <c r="J517" s="102"/>
      <c r="K517" s="102"/>
      <c r="L517" s="88"/>
      <c r="M517" s="88"/>
    </row>
    <row r="518" s="89" customFormat="1" customHeight="1" spans="1:13">
      <c r="A518" s="85">
        <v>765</v>
      </c>
      <c r="B518" s="98"/>
      <c r="C518" s="98"/>
      <c r="D518" s="98"/>
      <c r="E518" s="98"/>
      <c r="F518" s="98"/>
      <c r="H518" s="98"/>
      <c r="I518" s="98"/>
      <c r="J518" s="102"/>
      <c r="K518" s="102"/>
      <c r="L518" s="88"/>
      <c r="M518" s="88"/>
    </row>
    <row r="519" s="89" customFormat="1" customHeight="1" spans="1:13">
      <c r="A519" s="85">
        <v>766</v>
      </c>
      <c r="B519" s="98"/>
      <c r="C519" s="98"/>
      <c r="D519" s="98"/>
      <c r="E519" s="98"/>
      <c r="F519" s="98"/>
      <c r="H519" s="98"/>
      <c r="I519" s="98"/>
      <c r="J519" s="102"/>
      <c r="K519" s="102"/>
      <c r="L519" s="88"/>
      <c r="M519" s="88"/>
    </row>
    <row r="520" s="89" customFormat="1" customHeight="1" spans="1:13">
      <c r="A520" s="85">
        <v>767</v>
      </c>
      <c r="B520" s="98"/>
      <c r="C520" s="98"/>
      <c r="D520" s="98"/>
      <c r="E520" s="98"/>
      <c r="F520" s="98"/>
      <c r="H520" s="98"/>
      <c r="I520" s="98"/>
      <c r="J520" s="102"/>
      <c r="K520" s="102"/>
      <c r="L520" s="88"/>
      <c r="M520" s="88"/>
    </row>
    <row r="521" s="89" customFormat="1" customHeight="1" spans="1:13">
      <c r="A521" s="85">
        <v>768</v>
      </c>
      <c r="B521" s="98"/>
      <c r="C521" s="98"/>
      <c r="D521" s="98"/>
      <c r="E521" s="98"/>
      <c r="F521" s="98"/>
      <c r="H521" s="98"/>
      <c r="I521" s="98"/>
      <c r="J521" s="102"/>
      <c r="K521" s="102"/>
      <c r="L521" s="88"/>
      <c r="M521" s="88"/>
    </row>
    <row r="522" s="89" customFormat="1" customHeight="1" spans="1:13">
      <c r="A522" s="85">
        <v>769</v>
      </c>
      <c r="B522" s="98"/>
      <c r="C522" s="98"/>
      <c r="D522" s="98"/>
      <c r="E522" s="98"/>
      <c r="F522" s="98"/>
      <c r="H522" s="98"/>
      <c r="I522" s="98"/>
      <c r="J522" s="102"/>
      <c r="K522" s="102"/>
      <c r="L522" s="88"/>
      <c r="M522" s="88"/>
    </row>
    <row r="523" s="89" customFormat="1" customHeight="1" spans="1:13">
      <c r="A523" s="85">
        <v>770</v>
      </c>
      <c r="B523" s="98"/>
      <c r="C523" s="98"/>
      <c r="D523" s="98"/>
      <c r="E523" s="98"/>
      <c r="F523" s="98"/>
      <c r="H523" s="98"/>
      <c r="I523" s="98"/>
      <c r="J523" s="102"/>
      <c r="K523" s="102"/>
      <c r="L523" s="88"/>
      <c r="M523" s="88"/>
    </row>
    <row r="524" s="89" customFormat="1" customHeight="1" spans="1:13">
      <c r="A524" s="85">
        <v>771</v>
      </c>
      <c r="B524" s="98"/>
      <c r="C524" s="98"/>
      <c r="D524" s="98"/>
      <c r="E524" s="98"/>
      <c r="F524" s="98"/>
      <c r="H524" s="98"/>
      <c r="I524" s="98"/>
      <c r="J524" s="102"/>
      <c r="K524" s="102"/>
      <c r="L524" s="88"/>
      <c r="M524" s="88"/>
    </row>
    <row r="525" s="89" customFormat="1" customHeight="1" spans="1:13">
      <c r="A525" s="85">
        <v>772</v>
      </c>
      <c r="B525" s="98"/>
      <c r="C525" s="98"/>
      <c r="D525" s="98"/>
      <c r="E525" s="98"/>
      <c r="F525" s="98"/>
      <c r="H525" s="98"/>
      <c r="I525" s="98"/>
      <c r="J525" s="102"/>
      <c r="K525" s="102"/>
      <c r="L525" s="88"/>
      <c r="M525" s="88"/>
    </row>
    <row r="526" s="89" customFormat="1" customHeight="1" spans="1:13">
      <c r="A526" s="85">
        <v>773</v>
      </c>
      <c r="B526" s="98"/>
      <c r="C526" s="98"/>
      <c r="D526" s="98"/>
      <c r="E526" s="98"/>
      <c r="F526" s="98"/>
      <c r="H526" s="98"/>
      <c r="I526" s="98"/>
      <c r="J526" s="102"/>
      <c r="K526" s="102"/>
      <c r="L526" s="88"/>
      <c r="M526" s="88"/>
    </row>
    <row r="527" s="89" customFormat="1" customHeight="1" spans="1:13">
      <c r="A527" s="85">
        <v>774</v>
      </c>
      <c r="B527" s="98"/>
      <c r="C527" s="98"/>
      <c r="D527" s="98"/>
      <c r="E527" s="98"/>
      <c r="F527" s="98"/>
      <c r="H527" s="98"/>
      <c r="I527" s="98"/>
      <c r="J527" s="102"/>
      <c r="K527" s="102"/>
      <c r="L527" s="88"/>
      <c r="M527" s="88"/>
    </row>
    <row r="528" s="89" customFormat="1" customHeight="1" spans="1:13">
      <c r="A528" s="85">
        <v>775</v>
      </c>
      <c r="B528" s="98"/>
      <c r="C528" s="98"/>
      <c r="D528" s="98"/>
      <c r="E528" s="98"/>
      <c r="F528" s="98"/>
      <c r="H528" s="98"/>
      <c r="I528" s="98"/>
      <c r="J528" s="102"/>
      <c r="K528" s="102"/>
      <c r="L528" s="88"/>
      <c r="M528" s="88"/>
    </row>
    <row r="529" s="89" customFormat="1" customHeight="1" spans="1:13">
      <c r="A529" s="85">
        <v>776</v>
      </c>
      <c r="B529" s="98"/>
      <c r="C529" s="98"/>
      <c r="D529" s="98"/>
      <c r="E529" s="98"/>
      <c r="F529" s="98"/>
      <c r="H529" s="98"/>
      <c r="I529" s="98"/>
      <c r="J529" s="102"/>
      <c r="K529" s="102"/>
      <c r="L529" s="88"/>
      <c r="M529" s="88"/>
    </row>
    <row r="530" s="89" customFormat="1" customHeight="1" spans="1:13">
      <c r="A530" s="85">
        <v>777</v>
      </c>
      <c r="B530" s="98"/>
      <c r="C530" s="98"/>
      <c r="D530" s="98"/>
      <c r="E530" s="98"/>
      <c r="F530" s="98"/>
      <c r="H530" s="98"/>
      <c r="I530" s="98"/>
      <c r="J530" s="102"/>
      <c r="K530" s="102"/>
      <c r="L530" s="88"/>
      <c r="M530" s="88"/>
    </row>
    <row r="531" s="89" customFormat="1" customHeight="1" spans="1:13">
      <c r="A531" s="85">
        <v>778</v>
      </c>
      <c r="B531" s="98"/>
      <c r="C531" s="98"/>
      <c r="D531" s="98"/>
      <c r="E531" s="98"/>
      <c r="F531" s="98"/>
      <c r="H531" s="98"/>
      <c r="I531" s="98"/>
      <c r="J531" s="102"/>
      <c r="K531" s="102"/>
      <c r="L531" s="88"/>
      <c r="M531" s="88"/>
    </row>
    <row r="532" s="89" customFormat="1" customHeight="1" spans="1:13">
      <c r="A532" s="85">
        <v>779</v>
      </c>
      <c r="B532" s="98"/>
      <c r="C532" s="98"/>
      <c r="D532" s="98"/>
      <c r="E532" s="98"/>
      <c r="F532" s="98"/>
      <c r="H532" s="98"/>
      <c r="I532" s="98"/>
      <c r="J532" s="102"/>
      <c r="K532" s="102"/>
      <c r="L532" s="88"/>
      <c r="M532" s="88"/>
    </row>
    <row r="533" s="89" customFormat="1" customHeight="1" spans="1:13">
      <c r="A533" s="85">
        <v>780</v>
      </c>
      <c r="B533" s="98"/>
      <c r="C533" s="98"/>
      <c r="D533" s="98"/>
      <c r="E533" s="98"/>
      <c r="F533" s="98"/>
      <c r="H533" s="98"/>
      <c r="I533" s="98"/>
      <c r="J533" s="102"/>
      <c r="K533" s="102"/>
      <c r="L533" s="88"/>
      <c r="M533" s="88"/>
    </row>
    <row r="534" s="89" customFormat="1" customHeight="1" spans="1:13">
      <c r="A534" s="85">
        <v>781</v>
      </c>
      <c r="B534" s="98"/>
      <c r="C534" s="98"/>
      <c r="D534" s="98"/>
      <c r="E534" s="98"/>
      <c r="F534" s="98"/>
      <c r="H534" s="98"/>
      <c r="I534" s="98"/>
      <c r="J534" s="102"/>
      <c r="K534" s="102"/>
      <c r="L534" s="88"/>
      <c r="M534" s="88"/>
    </row>
    <row r="535" s="89" customFormat="1" customHeight="1" spans="1:13">
      <c r="A535" s="85">
        <v>782</v>
      </c>
      <c r="B535" s="98"/>
      <c r="C535" s="98"/>
      <c r="D535" s="98"/>
      <c r="E535" s="98"/>
      <c r="F535" s="98"/>
      <c r="H535" s="98"/>
      <c r="I535" s="98"/>
      <c r="J535" s="102"/>
      <c r="K535" s="102"/>
      <c r="L535" s="88"/>
      <c r="M535" s="88"/>
    </row>
    <row r="536" s="89" customFormat="1" customHeight="1" spans="1:13">
      <c r="A536" s="85">
        <v>783</v>
      </c>
      <c r="B536" s="98"/>
      <c r="C536" s="98"/>
      <c r="D536" s="98"/>
      <c r="E536" s="98"/>
      <c r="F536" s="98"/>
      <c r="H536" s="98"/>
      <c r="I536" s="98"/>
      <c r="J536" s="102"/>
      <c r="K536" s="102"/>
      <c r="L536" s="88"/>
      <c r="M536" s="88"/>
    </row>
    <row r="537" s="89" customFormat="1" customHeight="1" spans="1:13">
      <c r="A537" s="85">
        <v>784</v>
      </c>
      <c r="B537" s="98"/>
      <c r="C537" s="98"/>
      <c r="D537" s="98"/>
      <c r="E537" s="98"/>
      <c r="F537" s="98"/>
      <c r="H537" s="98"/>
      <c r="I537" s="98"/>
      <c r="J537" s="102"/>
      <c r="K537" s="102"/>
      <c r="L537" s="88"/>
      <c r="M537" s="88"/>
    </row>
    <row r="538" s="89" customFormat="1" customHeight="1" spans="1:13">
      <c r="A538" s="85">
        <v>785</v>
      </c>
      <c r="B538" s="98"/>
      <c r="C538" s="98"/>
      <c r="D538" s="98"/>
      <c r="E538" s="98"/>
      <c r="F538" s="98"/>
      <c r="H538" s="98"/>
      <c r="I538" s="98"/>
      <c r="J538" s="102"/>
      <c r="K538" s="102"/>
      <c r="L538" s="88"/>
      <c r="M538" s="88"/>
    </row>
    <row r="539" s="89" customFormat="1" customHeight="1" spans="1:13">
      <c r="A539" s="85">
        <v>786</v>
      </c>
      <c r="B539" s="98"/>
      <c r="C539" s="98"/>
      <c r="D539" s="98"/>
      <c r="E539" s="98"/>
      <c r="F539" s="98"/>
      <c r="H539" s="98"/>
      <c r="I539" s="98"/>
      <c r="J539" s="102"/>
      <c r="K539" s="102"/>
      <c r="L539" s="88"/>
      <c r="M539" s="88"/>
    </row>
    <row r="540" s="89" customFormat="1" customHeight="1" spans="1:13">
      <c r="A540" s="85">
        <v>787</v>
      </c>
      <c r="B540" s="98"/>
      <c r="C540" s="98"/>
      <c r="D540" s="98"/>
      <c r="E540" s="98"/>
      <c r="F540" s="98"/>
      <c r="H540" s="98"/>
      <c r="I540" s="98"/>
      <c r="J540" s="102"/>
      <c r="K540" s="102"/>
      <c r="L540" s="88"/>
      <c r="M540" s="88"/>
    </row>
    <row r="541" s="89" customFormat="1" customHeight="1" spans="1:13">
      <c r="A541" s="85">
        <v>788</v>
      </c>
      <c r="B541" s="98"/>
      <c r="C541" s="98"/>
      <c r="D541" s="98"/>
      <c r="E541" s="98"/>
      <c r="F541" s="98"/>
      <c r="H541" s="98"/>
      <c r="I541" s="98"/>
      <c r="J541" s="102"/>
      <c r="K541" s="102"/>
      <c r="L541" s="88"/>
      <c r="M541" s="88"/>
    </row>
    <row r="542" s="89" customFormat="1" customHeight="1" spans="1:13">
      <c r="A542" s="85">
        <v>789</v>
      </c>
      <c r="B542" s="98"/>
      <c r="C542" s="98"/>
      <c r="D542" s="98"/>
      <c r="E542" s="98"/>
      <c r="F542" s="98"/>
      <c r="H542" s="98"/>
      <c r="I542" s="98"/>
      <c r="J542" s="102"/>
      <c r="K542" s="102"/>
      <c r="L542" s="88"/>
      <c r="M542" s="88"/>
    </row>
    <row r="543" s="89" customFormat="1" customHeight="1" spans="1:13">
      <c r="A543" s="85">
        <v>790</v>
      </c>
      <c r="B543" s="98"/>
      <c r="C543" s="98"/>
      <c r="D543" s="98"/>
      <c r="E543" s="98"/>
      <c r="F543" s="98"/>
      <c r="H543" s="98"/>
      <c r="I543" s="98"/>
      <c r="J543" s="102"/>
      <c r="K543" s="102"/>
      <c r="L543" s="88"/>
      <c r="M543" s="88"/>
    </row>
    <row r="544" s="89" customFormat="1" customHeight="1" spans="1:13">
      <c r="A544" s="85">
        <v>791</v>
      </c>
      <c r="B544" s="98"/>
      <c r="C544" s="98"/>
      <c r="D544" s="98"/>
      <c r="E544" s="98"/>
      <c r="F544" s="98"/>
      <c r="H544" s="98"/>
      <c r="I544" s="98"/>
      <c r="J544" s="102"/>
      <c r="K544" s="102"/>
      <c r="L544" s="88"/>
      <c r="M544" s="88"/>
    </row>
    <row r="545" s="89" customFormat="1" customHeight="1" spans="1:13">
      <c r="A545" s="85">
        <v>792</v>
      </c>
      <c r="B545" s="98"/>
      <c r="C545" s="98"/>
      <c r="D545" s="98"/>
      <c r="E545" s="98"/>
      <c r="F545" s="98"/>
      <c r="H545" s="98"/>
      <c r="I545" s="98"/>
      <c r="J545" s="102"/>
      <c r="K545" s="102"/>
      <c r="L545" s="88"/>
      <c r="M545" s="88"/>
    </row>
    <row r="546" s="89" customFormat="1" customHeight="1" spans="1:13">
      <c r="A546" s="85">
        <v>793</v>
      </c>
      <c r="B546" s="98"/>
      <c r="C546" s="98"/>
      <c r="D546" s="98"/>
      <c r="E546" s="98"/>
      <c r="F546" s="98"/>
      <c r="H546" s="98"/>
      <c r="I546" s="98"/>
      <c r="J546" s="102"/>
      <c r="K546" s="102"/>
      <c r="L546" s="88"/>
      <c r="M546" s="88"/>
    </row>
    <row r="547" s="89" customFormat="1" customHeight="1" spans="1:13">
      <c r="A547" s="85">
        <v>794</v>
      </c>
      <c r="B547" s="98"/>
      <c r="C547" s="98"/>
      <c r="D547" s="98"/>
      <c r="E547" s="98"/>
      <c r="F547" s="98"/>
      <c r="H547" s="98"/>
      <c r="I547" s="98"/>
      <c r="J547" s="102"/>
      <c r="K547" s="102"/>
      <c r="L547" s="88"/>
      <c r="M547" s="88"/>
    </row>
    <row r="548" s="89" customFormat="1" customHeight="1" spans="1:13">
      <c r="A548" s="85">
        <v>795</v>
      </c>
      <c r="B548" s="98"/>
      <c r="C548" s="98"/>
      <c r="D548" s="98"/>
      <c r="E548" s="98"/>
      <c r="F548" s="98"/>
      <c r="H548" s="98"/>
      <c r="I548" s="98"/>
      <c r="J548" s="102"/>
      <c r="K548" s="102"/>
      <c r="L548" s="88"/>
      <c r="M548" s="88"/>
    </row>
    <row r="549" s="89" customFormat="1" customHeight="1" spans="1:13">
      <c r="A549" s="85">
        <v>796</v>
      </c>
      <c r="B549" s="98"/>
      <c r="C549" s="98"/>
      <c r="D549" s="98"/>
      <c r="E549" s="98"/>
      <c r="F549" s="98"/>
      <c r="H549" s="98"/>
      <c r="I549" s="98"/>
      <c r="J549" s="102"/>
      <c r="K549" s="102"/>
      <c r="L549" s="88"/>
      <c r="M549" s="88"/>
    </row>
    <row r="550" s="89" customFormat="1" customHeight="1" spans="1:13">
      <c r="A550" s="85">
        <v>797</v>
      </c>
      <c r="B550" s="98"/>
      <c r="C550" s="98"/>
      <c r="D550" s="98"/>
      <c r="E550" s="98"/>
      <c r="F550" s="98"/>
      <c r="H550" s="98"/>
      <c r="I550" s="98"/>
      <c r="J550" s="102"/>
      <c r="K550" s="102"/>
      <c r="L550" s="88"/>
      <c r="M550" s="88"/>
    </row>
    <row r="551" s="89" customFormat="1" customHeight="1" spans="1:13">
      <c r="A551" s="85">
        <v>798</v>
      </c>
      <c r="B551" s="98"/>
      <c r="C551" s="98"/>
      <c r="D551" s="98"/>
      <c r="E551" s="98"/>
      <c r="F551" s="98"/>
      <c r="H551" s="98"/>
      <c r="I551" s="98"/>
      <c r="J551" s="102"/>
      <c r="K551" s="102"/>
      <c r="L551" s="88"/>
      <c r="M551" s="88"/>
    </row>
    <row r="552" s="89" customFormat="1" customHeight="1" spans="1:13">
      <c r="A552" s="85">
        <v>799</v>
      </c>
      <c r="B552" s="98"/>
      <c r="C552" s="98"/>
      <c r="D552" s="98"/>
      <c r="E552" s="98"/>
      <c r="F552" s="98"/>
      <c r="H552" s="98"/>
      <c r="I552" s="98"/>
      <c r="J552" s="102"/>
      <c r="K552" s="102"/>
      <c r="L552" s="88"/>
      <c r="M552" s="88"/>
    </row>
    <row r="553" s="89" customFormat="1" customHeight="1" spans="1:13">
      <c r="A553" s="85">
        <v>800</v>
      </c>
      <c r="B553" s="98"/>
      <c r="C553" s="98"/>
      <c r="D553" s="98"/>
      <c r="E553" s="98"/>
      <c r="F553" s="98"/>
      <c r="H553" s="98"/>
      <c r="I553" s="98"/>
      <c r="J553" s="102"/>
      <c r="K553" s="102"/>
      <c r="L553" s="88"/>
      <c r="M553" s="88"/>
    </row>
    <row r="554" s="89" customFormat="1" customHeight="1" spans="1:13">
      <c r="A554" s="85">
        <v>801</v>
      </c>
      <c r="B554" s="98"/>
      <c r="C554" s="98"/>
      <c r="D554" s="98"/>
      <c r="E554" s="98"/>
      <c r="F554" s="98"/>
      <c r="H554" s="98"/>
      <c r="I554" s="98"/>
      <c r="J554" s="102"/>
      <c r="K554" s="102"/>
      <c r="L554" s="88"/>
      <c r="M554" s="88"/>
    </row>
    <row r="555" s="89" customFormat="1" customHeight="1" spans="1:13">
      <c r="A555" s="85">
        <v>802</v>
      </c>
      <c r="B555" s="98"/>
      <c r="C555" s="98"/>
      <c r="D555" s="98"/>
      <c r="E555" s="98"/>
      <c r="F555" s="98"/>
      <c r="H555" s="98"/>
      <c r="I555" s="98"/>
      <c r="J555" s="102"/>
      <c r="K555" s="102"/>
      <c r="L555" s="88"/>
      <c r="M555" s="88"/>
    </row>
    <row r="556" s="89" customFormat="1" customHeight="1" spans="1:13">
      <c r="A556" s="85">
        <v>803</v>
      </c>
      <c r="B556" s="98"/>
      <c r="C556" s="98"/>
      <c r="D556" s="98"/>
      <c r="E556" s="98"/>
      <c r="F556" s="98"/>
      <c r="H556" s="98"/>
      <c r="I556" s="98"/>
      <c r="J556" s="102"/>
      <c r="K556" s="102"/>
      <c r="L556" s="88"/>
      <c r="M556" s="88"/>
    </row>
    <row r="557" s="89" customFormat="1" customHeight="1" spans="1:13">
      <c r="A557" s="85">
        <v>804</v>
      </c>
      <c r="B557" s="98"/>
      <c r="C557" s="98"/>
      <c r="D557" s="98"/>
      <c r="E557" s="98"/>
      <c r="F557" s="98"/>
      <c r="H557" s="98"/>
      <c r="I557" s="98"/>
      <c r="J557" s="102"/>
      <c r="K557" s="102"/>
      <c r="L557" s="88"/>
      <c r="M557" s="88"/>
    </row>
    <row r="558" s="89" customFormat="1" customHeight="1" spans="1:13">
      <c r="A558" s="85">
        <v>805</v>
      </c>
      <c r="B558" s="98"/>
      <c r="C558" s="98"/>
      <c r="D558" s="98"/>
      <c r="E558" s="98"/>
      <c r="F558" s="98"/>
      <c r="H558" s="98"/>
      <c r="I558" s="98"/>
      <c r="J558" s="102"/>
      <c r="K558" s="102"/>
      <c r="L558" s="88"/>
      <c r="M558" s="88"/>
    </row>
    <row r="559" s="89" customFormat="1" customHeight="1" spans="1:13">
      <c r="A559" s="85">
        <v>806</v>
      </c>
      <c r="B559" s="98"/>
      <c r="C559" s="98"/>
      <c r="D559" s="98"/>
      <c r="E559" s="98"/>
      <c r="F559" s="98"/>
      <c r="H559" s="98"/>
      <c r="I559" s="98"/>
      <c r="J559" s="102"/>
      <c r="K559" s="102"/>
      <c r="L559" s="88"/>
      <c r="M559" s="88"/>
    </row>
  </sheetData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>
    <oddFooter>&amp;C第 &amp;P 页,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5"/>
  <sheetViews>
    <sheetView topLeftCell="A29" workbookViewId="0">
      <selection activeCell="K29" sqref="K$1:K$1048576"/>
    </sheetView>
  </sheetViews>
  <sheetFormatPr defaultColWidth="9" defaultRowHeight="25" customHeight="1"/>
  <cols>
    <col min="1" max="1" width="4" style="36" customWidth="1"/>
    <col min="2" max="2" width="19.8888888888889" style="33" customWidth="1"/>
    <col min="3" max="3" width="7.87962962962963" style="1" customWidth="1"/>
    <col min="4" max="4" width="6.37962962962963" style="1" customWidth="1"/>
    <col min="5" max="5" width="13.5555555555556" style="1" customWidth="1"/>
    <col min="6" max="6" width="20.3333333333333" style="1" customWidth="1"/>
    <col min="7" max="7" width="14" style="1" customWidth="1"/>
    <col min="8" max="8" width="7.87962962962963" style="1" customWidth="1"/>
    <col min="9" max="9" width="13.7777777777778" style="1" customWidth="1"/>
    <col min="10" max="10" width="8" style="1" customWidth="1"/>
    <col min="11" max="11" width="11.6296296296296" style="1" customWidth="1"/>
    <col min="12" max="16384" width="9" style="1"/>
  </cols>
  <sheetData>
    <row r="1" s="1" customFormat="1" customHeight="1" spans="1:1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="1" customFormat="1" customHeight="1" spans="1:11">
      <c r="A2" s="38" t="s">
        <v>2</v>
      </c>
      <c r="B2" s="39" t="s">
        <v>18</v>
      </c>
      <c r="C2" s="40" t="s">
        <v>19</v>
      </c>
      <c r="D2" s="40" t="s">
        <v>20</v>
      </c>
      <c r="E2" s="40" t="s">
        <v>21</v>
      </c>
      <c r="F2" s="40" t="s">
        <v>22</v>
      </c>
      <c r="G2" s="41" t="s">
        <v>23</v>
      </c>
      <c r="H2" s="41"/>
      <c r="I2" s="41"/>
      <c r="J2" s="41"/>
      <c r="K2" s="41"/>
    </row>
    <row r="3" s="1" customFormat="1" customHeight="1" spans="1:11">
      <c r="A3" s="42"/>
      <c r="B3" s="43"/>
      <c r="C3" s="44"/>
      <c r="D3" s="44"/>
      <c r="E3" s="44"/>
      <c r="F3" s="44"/>
      <c r="G3" s="45" t="s">
        <v>24</v>
      </c>
      <c r="H3" s="45" t="s">
        <v>25</v>
      </c>
      <c r="I3" s="45" t="s">
        <v>26</v>
      </c>
      <c r="J3" s="45" t="s">
        <v>27</v>
      </c>
      <c r="K3" s="45" t="s">
        <v>28</v>
      </c>
    </row>
    <row r="4" s="33" customFormat="1" customHeight="1" spans="1:11">
      <c r="A4" s="46">
        <v>1</v>
      </c>
      <c r="B4" s="47" t="s">
        <v>1237</v>
      </c>
      <c r="C4" s="48" t="s">
        <v>1238</v>
      </c>
      <c r="D4" s="48" t="s">
        <v>31</v>
      </c>
      <c r="E4" s="48" t="s">
        <v>1239</v>
      </c>
      <c r="F4" s="49" t="s">
        <v>1240</v>
      </c>
      <c r="G4" s="49" t="s">
        <v>34</v>
      </c>
      <c r="H4" s="49">
        <v>8280</v>
      </c>
      <c r="I4" s="49" t="s">
        <v>231</v>
      </c>
      <c r="J4" s="49">
        <v>11</v>
      </c>
      <c r="K4" s="49">
        <v>2956.8</v>
      </c>
    </row>
    <row r="5" s="34" customFormat="1" customHeight="1" spans="1:11">
      <c r="A5" s="46">
        <v>2</v>
      </c>
      <c r="B5" s="50" t="s">
        <v>1241</v>
      </c>
      <c r="C5" s="50" t="s">
        <v>1242</v>
      </c>
      <c r="D5" s="50" t="s">
        <v>37</v>
      </c>
      <c r="E5" s="50" t="s">
        <v>1243</v>
      </c>
      <c r="F5" s="49" t="s">
        <v>1244</v>
      </c>
      <c r="G5" s="49" t="s">
        <v>34</v>
      </c>
      <c r="H5" s="49">
        <v>8280</v>
      </c>
      <c r="I5" s="49" t="s">
        <v>34</v>
      </c>
      <c r="J5" s="49">
        <v>12</v>
      </c>
      <c r="K5" s="49">
        <v>3225.6</v>
      </c>
    </row>
    <row r="6" s="34" customFormat="1" customHeight="1" spans="1:11">
      <c r="A6" s="46">
        <v>3</v>
      </c>
      <c r="B6" s="47" t="s">
        <v>1245</v>
      </c>
      <c r="C6" s="48" t="s">
        <v>1246</v>
      </c>
      <c r="D6" s="48" t="s">
        <v>31</v>
      </c>
      <c r="E6" s="48" t="s">
        <v>1247</v>
      </c>
      <c r="F6" s="49" t="s">
        <v>1248</v>
      </c>
      <c r="G6" s="49" t="s">
        <v>34</v>
      </c>
      <c r="H6" s="49">
        <v>8280</v>
      </c>
      <c r="I6" s="49" t="s">
        <v>34</v>
      </c>
      <c r="J6" s="49">
        <v>12</v>
      </c>
      <c r="K6" s="49">
        <v>3225.6</v>
      </c>
    </row>
    <row r="7" s="34" customFormat="1" customHeight="1" spans="1:11">
      <c r="A7" s="46">
        <v>4</v>
      </c>
      <c r="B7" s="51" t="s">
        <v>1249</v>
      </c>
      <c r="C7" s="51" t="s">
        <v>1250</v>
      </c>
      <c r="D7" s="48" t="s">
        <v>31</v>
      </c>
      <c r="E7" s="48" t="s">
        <v>1251</v>
      </c>
      <c r="F7" s="49" t="s">
        <v>1252</v>
      </c>
      <c r="G7" s="49" t="s">
        <v>34</v>
      </c>
      <c r="H7" s="49">
        <v>8280</v>
      </c>
      <c r="I7" s="49" t="s">
        <v>34</v>
      </c>
      <c r="J7" s="49">
        <v>12</v>
      </c>
      <c r="K7" s="49">
        <v>3225.6</v>
      </c>
    </row>
    <row r="8" s="34" customFormat="1" customHeight="1" spans="1:11">
      <c r="A8" s="46">
        <v>5</v>
      </c>
      <c r="B8" s="48" t="s">
        <v>1253</v>
      </c>
      <c r="C8" s="48" t="s">
        <v>1254</v>
      </c>
      <c r="D8" s="48" t="s">
        <v>31</v>
      </c>
      <c r="E8" s="48" t="s">
        <v>1255</v>
      </c>
      <c r="F8" s="49" t="s">
        <v>1256</v>
      </c>
      <c r="G8" s="49" t="s">
        <v>34</v>
      </c>
      <c r="H8" s="49">
        <v>8280</v>
      </c>
      <c r="I8" s="49" t="s">
        <v>34</v>
      </c>
      <c r="J8" s="49">
        <v>12</v>
      </c>
      <c r="K8" s="49">
        <v>3225.6</v>
      </c>
    </row>
    <row r="9" s="35" customFormat="1" customHeight="1" spans="1:11">
      <c r="A9" s="46">
        <v>6</v>
      </c>
      <c r="B9" s="52" t="s">
        <v>1257</v>
      </c>
      <c r="C9" s="52" t="s">
        <v>1258</v>
      </c>
      <c r="D9" s="52" t="s">
        <v>37</v>
      </c>
      <c r="E9" s="52" t="s">
        <v>1259</v>
      </c>
      <c r="F9" s="48" t="s">
        <v>1260</v>
      </c>
      <c r="G9" s="49" t="s">
        <v>34</v>
      </c>
      <c r="H9" s="49">
        <v>8280</v>
      </c>
      <c r="I9" s="49" t="s">
        <v>34</v>
      </c>
      <c r="J9" s="49">
        <v>12</v>
      </c>
      <c r="K9" s="49">
        <v>3225.6</v>
      </c>
    </row>
    <row r="10" s="34" customFormat="1" customHeight="1" spans="1:11">
      <c r="A10" s="46">
        <v>7</v>
      </c>
      <c r="B10" s="53" t="s">
        <v>1261</v>
      </c>
      <c r="C10" s="53" t="s">
        <v>1262</v>
      </c>
      <c r="D10" s="53" t="s">
        <v>37</v>
      </c>
      <c r="E10" s="53" t="s">
        <v>1263</v>
      </c>
      <c r="F10" s="49" t="s">
        <v>1264</v>
      </c>
      <c r="G10" s="49" t="s">
        <v>34</v>
      </c>
      <c r="H10" s="49">
        <v>8280</v>
      </c>
      <c r="I10" s="49" t="s">
        <v>34</v>
      </c>
      <c r="J10" s="49">
        <v>12</v>
      </c>
      <c r="K10" s="49">
        <v>3225.6</v>
      </c>
    </row>
    <row r="11" s="1" customFormat="1" customHeight="1" spans="1:11">
      <c r="A11" s="46">
        <v>8</v>
      </c>
      <c r="B11" s="48" t="s">
        <v>1265</v>
      </c>
      <c r="C11" s="54" t="s">
        <v>1266</v>
      </c>
      <c r="D11" s="54" t="s">
        <v>31</v>
      </c>
      <c r="E11" s="54" t="s">
        <v>1267</v>
      </c>
      <c r="F11" s="49" t="s">
        <v>1268</v>
      </c>
      <c r="G11" s="49" t="s">
        <v>34</v>
      </c>
      <c r="H11" s="49">
        <v>8280</v>
      </c>
      <c r="I11" s="49" t="s">
        <v>34</v>
      </c>
      <c r="J11" s="49">
        <v>12</v>
      </c>
      <c r="K11" s="49">
        <v>3225.6</v>
      </c>
    </row>
    <row r="12" s="33" customFormat="1" customHeight="1" spans="1:11">
      <c r="A12" s="46">
        <v>9</v>
      </c>
      <c r="B12" s="53" t="s">
        <v>1269</v>
      </c>
      <c r="C12" s="53" t="s">
        <v>1270</v>
      </c>
      <c r="D12" s="53" t="s">
        <v>37</v>
      </c>
      <c r="E12" s="53" t="s">
        <v>1271</v>
      </c>
      <c r="F12" s="49" t="s">
        <v>1272</v>
      </c>
      <c r="G12" s="49" t="s">
        <v>34</v>
      </c>
      <c r="H12" s="49">
        <v>8280</v>
      </c>
      <c r="I12" s="49" t="s">
        <v>34</v>
      </c>
      <c r="J12" s="49">
        <v>12</v>
      </c>
      <c r="K12" s="49">
        <v>3225.6</v>
      </c>
    </row>
    <row r="13" s="33" customFormat="1" customHeight="1" spans="1:11">
      <c r="A13" s="46">
        <v>10</v>
      </c>
      <c r="B13" s="48" t="s">
        <v>1273</v>
      </c>
      <c r="C13" s="48" t="s">
        <v>1274</v>
      </c>
      <c r="D13" s="48" t="s">
        <v>31</v>
      </c>
      <c r="E13" s="48" t="s">
        <v>1275</v>
      </c>
      <c r="F13" s="49" t="s">
        <v>1276</v>
      </c>
      <c r="G13" s="49" t="s">
        <v>34</v>
      </c>
      <c r="H13" s="49">
        <v>8280</v>
      </c>
      <c r="I13" s="49" t="s">
        <v>231</v>
      </c>
      <c r="J13" s="49">
        <v>11</v>
      </c>
      <c r="K13" s="49">
        <v>2956.8</v>
      </c>
    </row>
    <row r="14" s="1" customFormat="1" customHeight="1" spans="1:12">
      <c r="A14" s="46">
        <v>11</v>
      </c>
      <c r="B14" s="55" t="s">
        <v>1277</v>
      </c>
      <c r="C14" s="56" t="s">
        <v>1278</v>
      </c>
      <c r="D14" s="56" t="s">
        <v>37</v>
      </c>
      <c r="E14" s="56" t="s">
        <v>1279</v>
      </c>
      <c r="F14" s="49" t="s">
        <v>1280</v>
      </c>
      <c r="G14" s="49" t="s">
        <v>34</v>
      </c>
      <c r="H14" s="49">
        <v>9660</v>
      </c>
      <c r="I14" s="49" t="s">
        <v>158</v>
      </c>
      <c r="J14" s="49">
        <v>9</v>
      </c>
      <c r="K14" s="49">
        <v>2419.2</v>
      </c>
      <c r="L14" s="3"/>
    </row>
    <row r="15" s="1" customFormat="1" customHeight="1" spans="1:11">
      <c r="A15" s="46">
        <v>12</v>
      </c>
      <c r="B15" s="48" t="s">
        <v>1281</v>
      </c>
      <c r="C15" s="54" t="s">
        <v>1282</v>
      </c>
      <c r="D15" s="54" t="s">
        <v>37</v>
      </c>
      <c r="E15" s="54" t="s">
        <v>1283</v>
      </c>
      <c r="F15" s="49" t="s">
        <v>1284</v>
      </c>
      <c r="G15" s="49" t="s">
        <v>34</v>
      </c>
      <c r="H15" s="49">
        <v>8280</v>
      </c>
      <c r="I15" s="49" t="s">
        <v>34</v>
      </c>
      <c r="J15" s="49">
        <v>12</v>
      </c>
      <c r="K15" s="49">
        <v>3225.6</v>
      </c>
    </row>
    <row r="16" s="1" customFormat="1" customHeight="1" spans="1:11">
      <c r="A16" s="46">
        <v>13</v>
      </c>
      <c r="B16" s="53" t="s">
        <v>1285</v>
      </c>
      <c r="C16" s="57" t="s">
        <v>1286</v>
      </c>
      <c r="D16" s="54" t="s">
        <v>31</v>
      </c>
      <c r="E16" s="54" t="s">
        <v>1287</v>
      </c>
      <c r="F16" s="49" t="s">
        <v>1288</v>
      </c>
      <c r="G16" s="49" t="s">
        <v>34</v>
      </c>
      <c r="H16" s="49">
        <v>8280</v>
      </c>
      <c r="I16" s="49" t="s">
        <v>34</v>
      </c>
      <c r="J16" s="49">
        <v>12</v>
      </c>
      <c r="K16" s="49">
        <v>3225.6</v>
      </c>
    </row>
    <row r="17" s="33" customFormat="1" customHeight="1" spans="1:11">
      <c r="A17" s="46">
        <v>14</v>
      </c>
      <c r="B17" s="58" t="s">
        <v>1289</v>
      </c>
      <c r="C17" s="58" t="s">
        <v>1290</v>
      </c>
      <c r="D17" s="58" t="s">
        <v>37</v>
      </c>
      <c r="E17" s="58" t="s">
        <v>1291</v>
      </c>
      <c r="F17" s="48" t="s">
        <v>1292</v>
      </c>
      <c r="G17" s="49" t="s">
        <v>34</v>
      </c>
      <c r="H17" s="49">
        <v>8280</v>
      </c>
      <c r="I17" s="49" t="s">
        <v>1293</v>
      </c>
      <c r="J17" s="49">
        <v>5</v>
      </c>
      <c r="K17" s="49">
        <v>1344</v>
      </c>
    </row>
    <row r="18" s="1" customFormat="1" customHeight="1" spans="1:11">
      <c r="A18" s="46">
        <v>15</v>
      </c>
      <c r="B18" s="48" t="s">
        <v>1294</v>
      </c>
      <c r="C18" s="54" t="s">
        <v>1295</v>
      </c>
      <c r="D18" s="54" t="s">
        <v>31</v>
      </c>
      <c r="E18" s="54" t="s">
        <v>1296</v>
      </c>
      <c r="F18" s="49" t="s">
        <v>1297</v>
      </c>
      <c r="G18" s="49" t="s">
        <v>34</v>
      </c>
      <c r="H18" s="49">
        <v>20700</v>
      </c>
      <c r="I18" s="49" t="s">
        <v>34</v>
      </c>
      <c r="J18" s="49">
        <v>12</v>
      </c>
      <c r="K18" s="49">
        <v>3225.6</v>
      </c>
    </row>
    <row r="19" s="1" customFormat="1" customHeight="1" spans="1:11">
      <c r="A19" s="46">
        <v>16</v>
      </c>
      <c r="B19" s="48" t="s">
        <v>1298</v>
      </c>
      <c r="C19" s="57" t="s">
        <v>1299</v>
      </c>
      <c r="D19" s="54" t="s">
        <v>31</v>
      </c>
      <c r="E19" s="54" t="s">
        <v>1300</v>
      </c>
      <c r="F19" s="49" t="s">
        <v>1301</v>
      </c>
      <c r="G19" s="49" t="s">
        <v>34</v>
      </c>
      <c r="H19" s="49">
        <v>13800</v>
      </c>
      <c r="I19" s="49" t="s">
        <v>34</v>
      </c>
      <c r="J19" s="49">
        <v>12</v>
      </c>
      <c r="K19" s="49">
        <v>3225.6</v>
      </c>
    </row>
    <row r="20" s="1" customFormat="1" customHeight="1" spans="1:11">
      <c r="A20" s="46">
        <v>17</v>
      </c>
      <c r="B20" s="48" t="s">
        <v>1302</v>
      </c>
      <c r="C20" s="54" t="s">
        <v>1303</v>
      </c>
      <c r="D20" s="54" t="s">
        <v>37</v>
      </c>
      <c r="E20" s="54" t="s">
        <v>1304</v>
      </c>
      <c r="F20" s="49" t="s">
        <v>1305</v>
      </c>
      <c r="G20" s="49" t="s">
        <v>34</v>
      </c>
      <c r="H20" s="49">
        <v>8280</v>
      </c>
      <c r="I20" s="49" t="s">
        <v>34</v>
      </c>
      <c r="J20" s="49">
        <v>12</v>
      </c>
      <c r="K20" s="49">
        <v>3225.6</v>
      </c>
    </row>
    <row r="21" s="1" customFormat="1" customHeight="1" spans="1:11">
      <c r="A21" s="46">
        <v>18</v>
      </c>
      <c r="B21" s="48" t="s">
        <v>1008</v>
      </c>
      <c r="C21" s="54" t="s">
        <v>1306</v>
      </c>
      <c r="D21" s="59" t="s">
        <v>37</v>
      </c>
      <c r="E21" s="54" t="s">
        <v>1307</v>
      </c>
      <c r="F21" s="59" t="s">
        <v>1308</v>
      </c>
      <c r="G21" s="49" t="s">
        <v>34</v>
      </c>
      <c r="H21" s="49">
        <v>9660</v>
      </c>
      <c r="I21" s="49" t="s">
        <v>34</v>
      </c>
      <c r="J21" s="49">
        <v>12</v>
      </c>
      <c r="K21" s="49">
        <v>3225.6</v>
      </c>
    </row>
    <row r="22" s="1" customFormat="1" customHeight="1" spans="1:11">
      <c r="A22" s="46">
        <v>19</v>
      </c>
      <c r="B22" s="52" t="s">
        <v>1309</v>
      </c>
      <c r="C22" s="60" t="s">
        <v>1310</v>
      </c>
      <c r="D22" s="60" t="s">
        <v>37</v>
      </c>
      <c r="E22" s="60" t="s">
        <v>1311</v>
      </c>
      <c r="F22" s="54" t="s">
        <v>1312</v>
      </c>
      <c r="G22" s="49" t="s">
        <v>34</v>
      </c>
      <c r="H22" s="49">
        <v>8280</v>
      </c>
      <c r="I22" s="49" t="s">
        <v>34</v>
      </c>
      <c r="J22" s="49">
        <v>12</v>
      </c>
      <c r="K22" s="49">
        <v>3225.6</v>
      </c>
    </row>
    <row r="23" s="1" customFormat="1" customHeight="1" spans="1:11">
      <c r="A23" s="46">
        <v>20</v>
      </c>
      <c r="B23" s="52" t="s">
        <v>1313</v>
      </c>
      <c r="C23" s="60" t="s">
        <v>1314</v>
      </c>
      <c r="D23" s="54" t="s">
        <v>37</v>
      </c>
      <c r="E23" s="60" t="s">
        <v>1315</v>
      </c>
      <c r="F23" s="49" t="s">
        <v>1316</v>
      </c>
      <c r="G23" s="49" t="s">
        <v>34</v>
      </c>
      <c r="H23" s="49">
        <v>8280</v>
      </c>
      <c r="I23" s="49" t="s">
        <v>575</v>
      </c>
      <c r="J23" s="49">
        <v>10</v>
      </c>
      <c r="K23" s="49">
        <v>2688</v>
      </c>
    </row>
    <row r="24" s="1" customFormat="1" customHeight="1" spans="1:11">
      <c r="A24" s="46">
        <v>21</v>
      </c>
      <c r="B24" s="51" t="s">
        <v>1317</v>
      </c>
      <c r="C24" s="61" t="s">
        <v>1318</v>
      </c>
      <c r="D24" s="54" t="s">
        <v>31</v>
      </c>
      <c r="E24" s="61" t="s">
        <v>1319</v>
      </c>
      <c r="F24" s="49" t="s">
        <v>1320</v>
      </c>
      <c r="G24" s="49" t="s">
        <v>34</v>
      </c>
      <c r="H24" s="49">
        <v>8280</v>
      </c>
      <c r="I24" s="49" t="s">
        <v>34</v>
      </c>
      <c r="J24" s="49">
        <v>12</v>
      </c>
      <c r="K24" s="49">
        <v>3225.6</v>
      </c>
    </row>
    <row r="25" s="1" customFormat="1" customHeight="1" spans="1:11">
      <c r="A25" s="46">
        <v>22</v>
      </c>
      <c r="B25" s="52" t="s">
        <v>1321</v>
      </c>
      <c r="C25" s="60" t="s">
        <v>1322</v>
      </c>
      <c r="D25" s="60" t="s">
        <v>37</v>
      </c>
      <c r="E25" s="60" t="s">
        <v>1323</v>
      </c>
      <c r="F25" s="60" t="s">
        <v>1324</v>
      </c>
      <c r="G25" s="49" t="s">
        <v>34</v>
      </c>
      <c r="H25" s="49">
        <v>8280</v>
      </c>
      <c r="I25" s="49" t="s">
        <v>34</v>
      </c>
      <c r="J25" s="49">
        <v>12</v>
      </c>
      <c r="K25" s="49">
        <v>3225.6</v>
      </c>
    </row>
    <row r="26" s="1" customFormat="1" customHeight="1" spans="1:11">
      <c r="A26" s="46">
        <v>23</v>
      </c>
      <c r="B26" s="47" t="s">
        <v>1325</v>
      </c>
      <c r="C26" s="62" t="s">
        <v>1326</v>
      </c>
      <c r="D26" s="62" t="s">
        <v>37</v>
      </c>
      <c r="E26" s="62" t="s">
        <v>1327</v>
      </c>
      <c r="F26" s="54" t="s">
        <v>1328</v>
      </c>
      <c r="G26" s="49" t="s">
        <v>34</v>
      </c>
      <c r="H26" s="49">
        <v>8280</v>
      </c>
      <c r="I26" s="49" t="s">
        <v>1329</v>
      </c>
      <c r="J26" s="49">
        <v>3</v>
      </c>
      <c r="K26" s="49">
        <v>806.4</v>
      </c>
    </row>
    <row r="27" s="1" customFormat="1" customHeight="1" spans="1:11">
      <c r="A27" s="46">
        <v>24</v>
      </c>
      <c r="B27" s="63" t="s">
        <v>1330</v>
      </c>
      <c r="C27" s="60" t="s">
        <v>1331</v>
      </c>
      <c r="D27" s="60" t="s">
        <v>37</v>
      </c>
      <c r="E27" s="60" t="s">
        <v>1332</v>
      </c>
      <c r="F27" s="54" t="s">
        <v>1333</v>
      </c>
      <c r="G27" s="49" t="s">
        <v>34</v>
      </c>
      <c r="H27" s="49">
        <v>8280</v>
      </c>
      <c r="I27" s="49" t="s">
        <v>34</v>
      </c>
      <c r="J27" s="49">
        <v>12</v>
      </c>
      <c r="K27" s="49">
        <v>3225.6</v>
      </c>
    </row>
    <row r="28" s="1" customFormat="1" customHeight="1" spans="1:11">
      <c r="A28" s="46">
        <v>25</v>
      </c>
      <c r="B28" s="53" t="s">
        <v>1334</v>
      </c>
      <c r="C28" s="54" t="s">
        <v>1335</v>
      </c>
      <c r="D28" s="54" t="s">
        <v>31</v>
      </c>
      <c r="E28" s="54" t="s">
        <v>1336</v>
      </c>
      <c r="F28" s="49" t="s">
        <v>1337</v>
      </c>
      <c r="G28" s="49" t="s">
        <v>34</v>
      </c>
      <c r="H28" s="49">
        <v>8280</v>
      </c>
      <c r="I28" s="49" t="s">
        <v>34</v>
      </c>
      <c r="J28" s="49">
        <v>12</v>
      </c>
      <c r="K28" s="49">
        <v>3225.6</v>
      </c>
    </row>
    <row r="29" s="1" customFormat="1" customHeight="1" spans="1:11">
      <c r="A29" s="46">
        <v>26</v>
      </c>
      <c r="B29" s="64" t="s">
        <v>287</v>
      </c>
      <c r="C29" s="64" t="s">
        <v>1338</v>
      </c>
      <c r="D29" s="64" t="s">
        <v>37</v>
      </c>
      <c r="E29" s="65" t="s">
        <v>1339</v>
      </c>
      <c r="F29" s="49" t="s">
        <v>1340</v>
      </c>
      <c r="G29" s="49" t="s">
        <v>34</v>
      </c>
      <c r="H29" s="49">
        <v>13800</v>
      </c>
      <c r="I29" s="49" t="s">
        <v>231</v>
      </c>
      <c r="J29" s="49">
        <v>11</v>
      </c>
      <c r="K29" s="49">
        <v>2956.8</v>
      </c>
    </row>
    <row r="30" s="1" customFormat="1" customHeight="1" spans="1:11">
      <c r="A30" s="46">
        <v>27</v>
      </c>
      <c r="B30" s="52" t="s">
        <v>1341</v>
      </c>
      <c r="C30" s="60" t="s">
        <v>1342</v>
      </c>
      <c r="D30" s="60" t="s">
        <v>31</v>
      </c>
      <c r="E30" s="60" t="s">
        <v>1343</v>
      </c>
      <c r="F30" s="54" t="s">
        <v>1344</v>
      </c>
      <c r="G30" s="49" t="s">
        <v>34</v>
      </c>
      <c r="H30" s="49">
        <v>8280</v>
      </c>
      <c r="I30" s="49" t="s">
        <v>34</v>
      </c>
      <c r="J30" s="49">
        <v>12</v>
      </c>
      <c r="K30" s="49">
        <v>3225.6</v>
      </c>
    </row>
    <row r="31" s="1" customFormat="1" customHeight="1" spans="1:11">
      <c r="A31" s="46">
        <v>28</v>
      </c>
      <c r="B31" s="48" t="s">
        <v>1345</v>
      </c>
      <c r="C31" s="54" t="s">
        <v>1346</v>
      </c>
      <c r="D31" s="61" t="s">
        <v>37</v>
      </c>
      <c r="E31" s="54" t="s">
        <v>1347</v>
      </c>
      <c r="F31" s="54" t="s">
        <v>1348</v>
      </c>
      <c r="G31" s="49" t="s">
        <v>34</v>
      </c>
      <c r="H31" s="49">
        <v>8280</v>
      </c>
      <c r="I31" s="49" t="s">
        <v>34</v>
      </c>
      <c r="J31" s="49">
        <v>12</v>
      </c>
      <c r="K31" s="49">
        <v>3225.6</v>
      </c>
    </row>
    <row r="32" s="33" customFormat="1" customHeight="1" spans="1:11">
      <c r="A32" s="46">
        <v>29</v>
      </c>
      <c r="B32" s="51" t="s">
        <v>823</v>
      </c>
      <c r="C32" s="51" t="s">
        <v>1349</v>
      </c>
      <c r="D32" s="52" t="s">
        <v>37</v>
      </c>
      <c r="E32" s="51" t="s">
        <v>1350</v>
      </c>
      <c r="F32" s="48" t="s">
        <v>1351</v>
      </c>
      <c r="G32" s="49" t="s">
        <v>34</v>
      </c>
      <c r="H32" s="49">
        <v>8280</v>
      </c>
      <c r="I32" s="49" t="s">
        <v>1329</v>
      </c>
      <c r="J32" s="49">
        <v>3</v>
      </c>
      <c r="K32" s="49">
        <v>806.4</v>
      </c>
    </row>
    <row r="33" s="1" customFormat="1" customHeight="1" spans="1:11">
      <c r="A33" s="46">
        <v>30</v>
      </c>
      <c r="B33" s="48" t="s">
        <v>1352</v>
      </c>
      <c r="C33" s="54" t="s">
        <v>1353</v>
      </c>
      <c r="D33" s="54" t="s">
        <v>37</v>
      </c>
      <c r="E33" s="54" t="s">
        <v>1354</v>
      </c>
      <c r="F33" s="49" t="s">
        <v>1355</v>
      </c>
      <c r="G33" s="49" t="s">
        <v>34</v>
      </c>
      <c r="H33" s="49">
        <v>8280</v>
      </c>
      <c r="I33" s="49" t="s">
        <v>34</v>
      </c>
      <c r="J33" s="49">
        <v>12</v>
      </c>
      <c r="K33" s="49">
        <v>3225.6</v>
      </c>
    </row>
    <row r="34" s="1" customFormat="1" customHeight="1" spans="1:11">
      <c r="A34" s="46">
        <v>31</v>
      </c>
      <c r="B34" s="63" t="s">
        <v>1356</v>
      </c>
      <c r="C34" s="60" t="s">
        <v>1357</v>
      </c>
      <c r="D34" s="60" t="s">
        <v>31</v>
      </c>
      <c r="E34" s="60" t="s">
        <v>1358</v>
      </c>
      <c r="F34" s="54" t="s">
        <v>1359</v>
      </c>
      <c r="G34" s="49" t="s">
        <v>34</v>
      </c>
      <c r="H34" s="49">
        <v>8280</v>
      </c>
      <c r="I34" s="49" t="s">
        <v>34</v>
      </c>
      <c r="J34" s="49">
        <v>12</v>
      </c>
      <c r="K34" s="49">
        <v>3225.6</v>
      </c>
    </row>
    <row r="35" s="1" customFormat="1" customHeight="1" spans="1:11">
      <c r="A35" s="46">
        <v>32</v>
      </c>
      <c r="B35" s="52" t="s">
        <v>1360</v>
      </c>
      <c r="C35" s="60" t="s">
        <v>1361</v>
      </c>
      <c r="D35" s="60" t="s">
        <v>37</v>
      </c>
      <c r="E35" s="60" t="s">
        <v>1362</v>
      </c>
      <c r="F35" s="54" t="s">
        <v>1363</v>
      </c>
      <c r="G35" s="49" t="s">
        <v>34</v>
      </c>
      <c r="H35" s="49">
        <v>8280</v>
      </c>
      <c r="I35" s="49" t="s">
        <v>34</v>
      </c>
      <c r="J35" s="49">
        <v>12</v>
      </c>
      <c r="K35" s="49">
        <v>3225.6</v>
      </c>
    </row>
    <row r="36" s="1" customFormat="1" customHeight="1" spans="1:11">
      <c r="A36" s="46">
        <v>33</v>
      </c>
      <c r="B36" s="66" t="s">
        <v>1364</v>
      </c>
      <c r="C36" s="67" t="s">
        <v>1365</v>
      </c>
      <c r="D36" s="67" t="s">
        <v>37</v>
      </c>
      <c r="E36" s="68" t="s">
        <v>1366</v>
      </c>
      <c r="F36" s="54" t="s">
        <v>1367</v>
      </c>
      <c r="G36" s="49" t="s">
        <v>34</v>
      </c>
      <c r="H36" s="49">
        <v>8280</v>
      </c>
      <c r="I36" s="49" t="s">
        <v>34</v>
      </c>
      <c r="J36" s="49">
        <v>12</v>
      </c>
      <c r="K36" s="49">
        <v>3225.6</v>
      </c>
    </row>
    <row r="37" s="1" customFormat="1" customHeight="1" spans="1:11">
      <c r="A37" s="46">
        <v>34</v>
      </c>
      <c r="B37" s="48" t="s">
        <v>1368</v>
      </c>
      <c r="C37" s="54" t="s">
        <v>1369</v>
      </c>
      <c r="D37" s="67" t="s">
        <v>31</v>
      </c>
      <c r="E37" s="54" t="s">
        <v>1370</v>
      </c>
      <c r="F37" s="54" t="s">
        <v>1371</v>
      </c>
      <c r="G37" s="49" t="s">
        <v>34</v>
      </c>
      <c r="H37" s="49">
        <v>8280</v>
      </c>
      <c r="I37" s="49" t="s">
        <v>34</v>
      </c>
      <c r="J37" s="49">
        <v>12</v>
      </c>
      <c r="K37" s="49">
        <v>3225.6</v>
      </c>
    </row>
    <row r="38" s="1" customFormat="1" customHeight="1" spans="1:11">
      <c r="A38" s="46">
        <v>35</v>
      </c>
      <c r="B38" s="48" t="s">
        <v>1372</v>
      </c>
      <c r="C38" s="54" t="s">
        <v>1373</v>
      </c>
      <c r="D38" s="54" t="s">
        <v>31</v>
      </c>
      <c r="E38" s="54" t="s">
        <v>1374</v>
      </c>
      <c r="F38" s="49" t="s">
        <v>1375</v>
      </c>
      <c r="G38" s="49" t="s">
        <v>34</v>
      </c>
      <c r="H38" s="49">
        <v>9660</v>
      </c>
      <c r="I38" s="49" t="s">
        <v>34</v>
      </c>
      <c r="J38" s="49">
        <v>12</v>
      </c>
      <c r="K38" s="49">
        <v>3225.6</v>
      </c>
    </row>
    <row r="39" s="1" customFormat="1" customHeight="1" spans="1:11">
      <c r="A39" s="46">
        <v>36</v>
      </c>
      <c r="B39" s="52" t="s">
        <v>1376</v>
      </c>
      <c r="C39" s="60" t="s">
        <v>1377</v>
      </c>
      <c r="D39" s="60" t="s">
        <v>37</v>
      </c>
      <c r="E39" s="60" t="s">
        <v>1378</v>
      </c>
      <c r="F39" s="54" t="s">
        <v>1379</v>
      </c>
      <c r="G39" s="49" t="s">
        <v>34</v>
      </c>
      <c r="H39" s="49">
        <v>8280</v>
      </c>
      <c r="I39" s="49" t="s">
        <v>34</v>
      </c>
      <c r="J39" s="49">
        <v>12</v>
      </c>
      <c r="K39" s="49">
        <v>3225.6</v>
      </c>
    </row>
    <row r="40" s="33" customFormat="1" customHeight="1" spans="1:11">
      <c r="A40" s="46">
        <v>37</v>
      </c>
      <c r="B40" s="64" t="s">
        <v>1380</v>
      </c>
      <c r="C40" s="41" t="s">
        <v>1381</v>
      </c>
      <c r="D40" s="41" t="s">
        <v>37</v>
      </c>
      <c r="E40" s="41" t="s">
        <v>1382</v>
      </c>
      <c r="F40" s="54" t="s">
        <v>1383</v>
      </c>
      <c r="G40" s="49" t="s">
        <v>34</v>
      </c>
      <c r="H40" s="49">
        <v>8280</v>
      </c>
      <c r="I40" s="49" t="s">
        <v>34</v>
      </c>
      <c r="J40" s="49">
        <v>12</v>
      </c>
      <c r="K40" s="49">
        <v>3225.6</v>
      </c>
    </row>
    <row r="41" s="33" customFormat="1" customHeight="1" spans="1:11">
      <c r="A41" s="46">
        <v>38</v>
      </c>
      <c r="B41" s="51" t="s">
        <v>1384</v>
      </c>
      <c r="C41" s="61" t="s">
        <v>1385</v>
      </c>
      <c r="D41" s="61" t="s">
        <v>37</v>
      </c>
      <c r="E41" s="61" t="s">
        <v>1386</v>
      </c>
      <c r="F41" s="54" t="s">
        <v>1387</v>
      </c>
      <c r="G41" s="49" t="s">
        <v>34</v>
      </c>
      <c r="H41" s="49">
        <v>8280</v>
      </c>
      <c r="I41" s="49" t="s">
        <v>34</v>
      </c>
      <c r="J41" s="49">
        <v>12</v>
      </c>
      <c r="K41" s="49">
        <v>3225.6</v>
      </c>
    </row>
    <row r="42" s="33" customFormat="1" customHeight="1" spans="1:11">
      <c r="A42" s="46">
        <v>39</v>
      </c>
      <c r="B42" s="48" t="s">
        <v>1388</v>
      </c>
      <c r="C42" s="54" t="s">
        <v>1389</v>
      </c>
      <c r="D42" s="54" t="s">
        <v>31</v>
      </c>
      <c r="E42" s="54" t="s">
        <v>1390</v>
      </c>
      <c r="F42" s="54" t="s">
        <v>1391</v>
      </c>
      <c r="G42" s="49" t="s">
        <v>34</v>
      </c>
      <c r="H42" s="49">
        <v>41400</v>
      </c>
      <c r="I42" s="49" t="s">
        <v>34</v>
      </c>
      <c r="J42" s="49">
        <v>12</v>
      </c>
      <c r="K42" s="49">
        <v>3225.6</v>
      </c>
    </row>
    <row r="43" s="33" customFormat="1" customHeight="1" spans="1:11">
      <c r="A43" s="46">
        <v>40</v>
      </c>
      <c r="B43" s="58" t="s">
        <v>1392</v>
      </c>
      <c r="C43" s="69" t="s">
        <v>1393</v>
      </c>
      <c r="D43" s="69" t="s">
        <v>37</v>
      </c>
      <c r="E43" s="69" t="s">
        <v>1394</v>
      </c>
      <c r="F43" s="54" t="s">
        <v>1395</v>
      </c>
      <c r="G43" s="49" t="s">
        <v>34</v>
      </c>
      <c r="H43" s="49">
        <v>8280</v>
      </c>
      <c r="I43" s="49" t="s">
        <v>34</v>
      </c>
      <c r="J43" s="49">
        <v>12</v>
      </c>
      <c r="K43" s="49">
        <v>3225.6</v>
      </c>
    </row>
    <row r="44" s="33" customFormat="1" customHeight="1" spans="1:11">
      <c r="A44" s="46">
        <v>41</v>
      </c>
      <c r="B44" s="52" t="s">
        <v>1396</v>
      </c>
      <c r="C44" s="60" t="s">
        <v>1397</v>
      </c>
      <c r="D44" s="60" t="s">
        <v>37</v>
      </c>
      <c r="E44" s="60" t="s">
        <v>1398</v>
      </c>
      <c r="F44" s="54" t="s">
        <v>1399</v>
      </c>
      <c r="G44" s="49" t="s">
        <v>34</v>
      </c>
      <c r="H44" s="49">
        <v>8280</v>
      </c>
      <c r="I44" s="49" t="s">
        <v>34</v>
      </c>
      <c r="J44" s="49">
        <v>12</v>
      </c>
      <c r="K44" s="49">
        <v>3225.6</v>
      </c>
    </row>
    <row r="45" s="1" customFormat="1" customHeight="1" spans="1:11">
      <c r="A45" s="46">
        <v>42</v>
      </c>
      <c r="B45" s="63" t="s">
        <v>1400</v>
      </c>
      <c r="C45" s="60" t="s">
        <v>1401</v>
      </c>
      <c r="D45" s="60" t="s">
        <v>31</v>
      </c>
      <c r="E45" s="60" t="s">
        <v>1402</v>
      </c>
      <c r="F45" s="49" t="s">
        <v>1403</v>
      </c>
      <c r="G45" s="49" t="s">
        <v>34</v>
      </c>
      <c r="H45" s="49">
        <v>8280</v>
      </c>
      <c r="I45" s="49" t="s">
        <v>231</v>
      </c>
      <c r="J45" s="49">
        <v>11</v>
      </c>
      <c r="K45" s="49">
        <v>2956.8</v>
      </c>
    </row>
    <row r="46" customHeight="1" spans="1:23">
      <c r="A46" s="46">
        <v>43</v>
      </c>
      <c r="B46" s="47" t="s">
        <v>1404</v>
      </c>
      <c r="C46" s="70" t="s">
        <v>1405</v>
      </c>
      <c r="D46" s="70" t="s">
        <v>31</v>
      </c>
      <c r="E46" s="70" t="s">
        <v>1406</v>
      </c>
      <c r="F46" s="71" t="s">
        <v>1407</v>
      </c>
      <c r="G46" s="71" t="s">
        <v>34</v>
      </c>
      <c r="H46" s="71">
        <v>8280</v>
      </c>
      <c r="I46" s="71" t="s">
        <v>615</v>
      </c>
      <c r="J46" s="86">
        <v>9</v>
      </c>
      <c r="K46" s="71">
        <v>2419.2</v>
      </c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</row>
    <row r="47" customHeight="1" spans="1:23">
      <c r="A47" s="46">
        <v>44</v>
      </c>
      <c r="B47" s="72" t="s">
        <v>709</v>
      </c>
      <c r="C47" s="73" t="s">
        <v>1408</v>
      </c>
      <c r="D47" s="73" t="s">
        <v>31</v>
      </c>
      <c r="E47" s="73" t="s">
        <v>1409</v>
      </c>
      <c r="F47" s="74" t="s">
        <v>1410</v>
      </c>
      <c r="G47" s="71" t="s">
        <v>34</v>
      </c>
      <c r="H47" s="71">
        <v>8280</v>
      </c>
      <c r="I47" s="71" t="s">
        <v>282</v>
      </c>
      <c r="J47" s="71">
        <v>6</v>
      </c>
      <c r="K47" s="71">
        <v>1612.8</v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</row>
    <row r="48" customHeight="1" spans="1:23">
      <c r="A48" s="46">
        <v>45</v>
      </c>
      <c r="B48" s="72" t="s">
        <v>1411</v>
      </c>
      <c r="C48" s="73" t="s">
        <v>1412</v>
      </c>
      <c r="D48" s="73" t="s">
        <v>31</v>
      </c>
      <c r="E48" s="73" t="s">
        <v>1413</v>
      </c>
      <c r="F48" s="73" t="s">
        <v>1414</v>
      </c>
      <c r="G48" s="71" t="s">
        <v>34</v>
      </c>
      <c r="H48" s="71">
        <v>8280</v>
      </c>
      <c r="I48" s="71" t="s">
        <v>1196</v>
      </c>
      <c r="J48" s="71">
        <v>7</v>
      </c>
      <c r="K48" s="71">
        <v>1881.6</v>
      </c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</row>
    <row r="49" customHeight="1" spans="1:23">
      <c r="A49" s="46">
        <v>46</v>
      </c>
      <c r="B49" s="75" t="s">
        <v>1415</v>
      </c>
      <c r="C49" s="76" t="s">
        <v>1416</v>
      </c>
      <c r="D49" s="76" t="s">
        <v>37</v>
      </c>
      <c r="E49" s="76" t="s">
        <v>1417</v>
      </c>
      <c r="F49" s="71" t="s">
        <v>1418</v>
      </c>
      <c r="G49" s="71" t="s">
        <v>34</v>
      </c>
      <c r="H49" s="71">
        <v>8280</v>
      </c>
      <c r="I49" s="71" t="s">
        <v>1196</v>
      </c>
      <c r="J49" s="71">
        <v>7</v>
      </c>
      <c r="K49" s="71">
        <v>1881.6</v>
      </c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</row>
    <row r="50" customHeight="1" spans="1:23">
      <c r="A50" s="46">
        <v>47</v>
      </c>
      <c r="B50" s="77" t="s">
        <v>1419</v>
      </c>
      <c r="C50" s="78" t="s">
        <v>1420</v>
      </c>
      <c r="D50" s="78" t="s">
        <v>31</v>
      </c>
      <c r="E50" s="78" t="s">
        <v>1421</v>
      </c>
      <c r="F50" s="74" t="s">
        <v>1422</v>
      </c>
      <c r="G50" s="71" t="s">
        <v>34</v>
      </c>
      <c r="H50" s="71">
        <v>8280</v>
      </c>
      <c r="I50" s="71" t="s">
        <v>615</v>
      </c>
      <c r="J50" s="71">
        <v>9</v>
      </c>
      <c r="K50" s="71">
        <v>2419.2</v>
      </c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customHeight="1" spans="1:23">
      <c r="A51" s="46">
        <v>48</v>
      </c>
      <c r="B51" s="75" t="s">
        <v>1423</v>
      </c>
      <c r="C51" s="76" t="s">
        <v>1424</v>
      </c>
      <c r="D51" s="76" t="s">
        <v>31</v>
      </c>
      <c r="E51" s="76" t="s">
        <v>1425</v>
      </c>
      <c r="F51" s="74" t="s">
        <v>1426</v>
      </c>
      <c r="G51" s="71" t="s">
        <v>34</v>
      </c>
      <c r="H51" s="71">
        <v>8280</v>
      </c>
      <c r="I51" s="71" t="s">
        <v>575</v>
      </c>
      <c r="J51" s="71">
        <v>10</v>
      </c>
      <c r="K51" s="71">
        <v>2688</v>
      </c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customHeight="1" spans="1:23">
      <c r="A52" s="46">
        <v>49</v>
      </c>
      <c r="B52" s="70" t="s">
        <v>1427</v>
      </c>
      <c r="C52" s="74" t="s">
        <v>1428</v>
      </c>
      <c r="D52" s="74" t="s">
        <v>31</v>
      </c>
      <c r="E52" s="74" t="s">
        <v>1429</v>
      </c>
      <c r="F52" s="71" t="s">
        <v>1430</v>
      </c>
      <c r="G52" s="71" t="s">
        <v>34</v>
      </c>
      <c r="H52" s="71">
        <v>8280</v>
      </c>
      <c r="I52" s="71" t="s">
        <v>1431</v>
      </c>
      <c r="J52" s="71">
        <v>9</v>
      </c>
      <c r="K52" s="71">
        <v>2419.2</v>
      </c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customHeight="1" spans="1:23">
      <c r="A53" s="46">
        <v>50</v>
      </c>
      <c r="B53" s="70" t="s">
        <v>1432</v>
      </c>
      <c r="C53" s="74" t="s">
        <v>1433</v>
      </c>
      <c r="D53" s="74" t="s">
        <v>31</v>
      </c>
      <c r="E53" s="74" t="s">
        <v>1434</v>
      </c>
      <c r="F53" s="71" t="s">
        <v>1435</v>
      </c>
      <c r="G53" s="71" t="s">
        <v>34</v>
      </c>
      <c r="H53" s="71">
        <v>8280</v>
      </c>
      <c r="I53" s="71" t="s">
        <v>231</v>
      </c>
      <c r="J53" s="71">
        <v>11</v>
      </c>
      <c r="K53" s="71">
        <v>2956.8</v>
      </c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customHeight="1" spans="1:23">
      <c r="A54" s="46">
        <v>51</v>
      </c>
      <c r="B54" s="70" t="s">
        <v>1436</v>
      </c>
      <c r="C54" s="74" t="s">
        <v>1437</v>
      </c>
      <c r="D54" s="74" t="s">
        <v>31</v>
      </c>
      <c r="E54" s="74" t="s">
        <v>1438</v>
      </c>
      <c r="F54" s="71" t="s">
        <v>1439</v>
      </c>
      <c r="G54" s="71" t="s">
        <v>34</v>
      </c>
      <c r="H54" s="71">
        <v>8280</v>
      </c>
      <c r="I54" s="71" t="s">
        <v>615</v>
      </c>
      <c r="J54" s="71">
        <v>9</v>
      </c>
      <c r="K54" s="71">
        <v>2419.2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customHeight="1" spans="1:23">
      <c r="A55" s="46">
        <v>52</v>
      </c>
      <c r="B55" s="79" t="s">
        <v>1440</v>
      </c>
      <c r="C55" s="79" t="s">
        <v>1441</v>
      </c>
      <c r="D55" s="70" t="s">
        <v>31</v>
      </c>
      <c r="E55" s="79" t="s">
        <v>1442</v>
      </c>
      <c r="F55" s="71" t="s">
        <v>1443</v>
      </c>
      <c r="G55" s="71" t="s">
        <v>34</v>
      </c>
      <c r="H55" s="71">
        <v>8280</v>
      </c>
      <c r="I55" s="71" t="s">
        <v>640</v>
      </c>
      <c r="J55" s="71">
        <v>8</v>
      </c>
      <c r="K55" s="71">
        <v>2150.4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customHeight="1" spans="1:23">
      <c r="A56" s="46">
        <v>53</v>
      </c>
      <c r="B56" s="79" t="s">
        <v>1444</v>
      </c>
      <c r="C56" s="80" t="s">
        <v>1445</v>
      </c>
      <c r="D56" s="74" t="s">
        <v>37</v>
      </c>
      <c r="E56" s="80" t="s">
        <v>1446</v>
      </c>
      <c r="F56" s="71" t="s">
        <v>1447</v>
      </c>
      <c r="G56" s="71" t="s">
        <v>34</v>
      </c>
      <c r="H56" s="71">
        <v>8280</v>
      </c>
      <c r="I56" s="71" t="s">
        <v>1448</v>
      </c>
      <c r="J56" s="71">
        <v>7</v>
      </c>
      <c r="K56" s="71">
        <v>1881.6</v>
      </c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</row>
    <row r="57" customHeight="1" spans="1:23">
      <c r="A57" s="46">
        <v>54</v>
      </c>
      <c r="B57" s="70" t="s">
        <v>1449</v>
      </c>
      <c r="C57" s="74" t="s">
        <v>1450</v>
      </c>
      <c r="D57" s="74" t="s">
        <v>37</v>
      </c>
      <c r="E57" s="74" t="s">
        <v>1451</v>
      </c>
      <c r="F57" s="71" t="s">
        <v>1452</v>
      </c>
      <c r="G57" s="71" t="s">
        <v>34</v>
      </c>
      <c r="H57" s="71">
        <v>8280</v>
      </c>
      <c r="I57" s="71" t="s">
        <v>1453</v>
      </c>
      <c r="J57" s="71">
        <v>5</v>
      </c>
      <c r="K57" s="71">
        <v>1344</v>
      </c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customHeight="1" spans="1:23">
      <c r="A58" s="46">
        <v>55</v>
      </c>
      <c r="B58" s="71" t="s">
        <v>1454</v>
      </c>
      <c r="C58" s="71" t="s">
        <v>1455</v>
      </c>
      <c r="D58" s="81" t="s">
        <v>31</v>
      </c>
      <c r="E58" s="74" t="s">
        <v>1456</v>
      </c>
      <c r="F58" s="71" t="s">
        <v>1457</v>
      </c>
      <c r="G58" s="71" t="s">
        <v>34</v>
      </c>
      <c r="H58" s="71">
        <v>8280</v>
      </c>
      <c r="I58" s="71" t="s">
        <v>1453</v>
      </c>
      <c r="J58" s="71">
        <v>5</v>
      </c>
      <c r="K58" s="71">
        <v>1344</v>
      </c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</row>
    <row r="59" customHeight="1" spans="1:23">
      <c r="A59" s="46">
        <v>56</v>
      </c>
      <c r="B59" s="70" t="s">
        <v>1458</v>
      </c>
      <c r="C59" s="71" t="s">
        <v>1459</v>
      </c>
      <c r="D59" s="74" t="s">
        <v>31</v>
      </c>
      <c r="E59" s="74" t="s">
        <v>1460</v>
      </c>
      <c r="F59" s="82" t="s">
        <v>1461</v>
      </c>
      <c r="G59" s="71" t="s">
        <v>34</v>
      </c>
      <c r="H59" s="71">
        <v>8280</v>
      </c>
      <c r="I59" s="71" t="s">
        <v>231</v>
      </c>
      <c r="J59" s="71">
        <v>11</v>
      </c>
      <c r="K59" s="71">
        <v>2956.8</v>
      </c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</row>
    <row r="60" customHeight="1" spans="1:23">
      <c r="A60" s="46">
        <v>57</v>
      </c>
      <c r="B60" s="79" t="s">
        <v>1462</v>
      </c>
      <c r="C60" s="79" t="s">
        <v>1463</v>
      </c>
      <c r="D60" s="70" t="s">
        <v>31</v>
      </c>
      <c r="E60" s="79" t="s">
        <v>1464</v>
      </c>
      <c r="F60" s="79" t="s">
        <v>1465</v>
      </c>
      <c r="G60" s="71" t="s">
        <v>34</v>
      </c>
      <c r="H60" s="71">
        <v>8280</v>
      </c>
      <c r="I60" s="71" t="s">
        <v>575</v>
      </c>
      <c r="J60" s="71">
        <v>10</v>
      </c>
      <c r="K60" s="71">
        <v>2688</v>
      </c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</row>
    <row r="61" customHeight="1" spans="1:23">
      <c r="A61" s="46">
        <v>58</v>
      </c>
      <c r="B61" s="71" t="s">
        <v>1423</v>
      </c>
      <c r="C61" s="71" t="s">
        <v>1466</v>
      </c>
      <c r="D61" s="74" t="s">
        <v>31</v>
      </c>
      <c r="E61" s="71" t="s">
        <v>1467</v>
      </c>
      <c r="F61" s="71" t="s">
        <v>1468</v>
      </c>
      <c r="G61" s="71" t="s">
        <v>34</v>
      </c>
      <c r="H61" s="71">
        <v>8280</v>
      </c>
      <c r="I61" s="84" t="s">
        <v>295</v>
      </c>
      <c r="J61" s="71">
        <v>11</v>
      </c>
      <c r="K61" s="71">
        <v>2956.8</v>
      </c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</row>
    <row r="62" customHeight="1" spans="1:23">
      <c r="A62" s="46">
        <v>59</v>
      </c>
      <c r="B62" s="71" t="s">
        <v>1469</v>
      </c>
      <c r="C62" s="71" t="s">
        <v>1470</v>
      </c>
      <c r="D62" s="83" t="s">
        <v>37</v>
      </c>
      <c r="E62" s="71" t="s">
        <v>1471</v>
      </c>
      <c r="F62" s="71" t="s">
        <v>1472</v>
      </c>
      <c r="G62" s="84" t="s">
        <v>34</v>
      </c>
      <c r="H62" s="71">
        <v>9072</v>
      </c>
      <c r="I62" s="84" t="s">
        <v>34</v>
      </c>
      <c r="J62" s="71">
        <v>12</v>
      </c>
      <c r="K62" s="71">
        <v>3225.6</v>
      </c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</row>
    <row r="63" customHeight="1" spans="1:23">
      <c r="A63" s="46">
        <v>60</v>
      </c>
      <c r="B63" s="60" t="s">
        <v>1473</v>
      </c>
      <c r="C63" s="60" t="s">
        <v>1474</v>
      </c>
      <c r="D63" s="60" t="s">
        <v>37</v>
      </c>
      <c r="E63" s="60" t="s">
        <v>1475</v>
      </c>
      <c r="F63" s="60" t="s">
        <v>1476</v>
      </c>
      <c r="G63" s="84" t="s">
        <v>34</v>
      </c>
      <c r="H63" s="71">
        <v>8280</v>
      </c>
      <c r="I63" s="84" t="s">
        <v>179</v>
      </c>
      <c r="J63" s="71">
        <v>6</v>
      </c>
      <c r="K63" s="71">
        <v>1612.8</v>
      </c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</row>
    <row r="64" customHeight="1" spans="1:23">
      <c r="A64" s="46">
        <v>61</v>
      </c>
      <c r="B64" s="41" t="s">
        <v>901</v>
      </c>
      <c r="C64" s="41" t="s">
        <v>1477</v>
      </c>
      <c r="D64" s="85" t="s">
        <v>37</v>
      </c>
      <c r="E64" s="41" t="s">
        <v>1478</v>
      </c>
      <c r="F64" s="85" t="s">
        <v>1479</v>
      </c>
      <c r="G64" s="84" t="s">
        <v>34</v>
      </c>
      <c r="H64" s="71">
        <v>8280</v>
      </c>
      <c r="I64" s="84" t="s">
        <v>34</v>
      </c>
      <c r="J64" s="71">
        <v>12</v>
      </c>
      <c r="K64" s="71">
        <v>3225.6</v>
      </c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</row>
    <row r="65" customHeight="1" spans="1:23">
      <c r="A65" s="46">
        <v>62</v>
      </c>
      <c r="B65" s="47" t="s">
        <v>1480</v>
      </c>
      <c r="C65" s="57" t="s">
        <v>1481</v>
      </c>
      <c r="D65" s="62" t="s">
        <v>37</v>
      </c>
      <c r="E65" s="54" t="s">
        <v>1482</v>
      </c>
      <c r="F65" s="71" t="s">
        <v>1483</v>
      </c>
      <c r="G65" s="84" t="s">
        <v>34</v>
      </c>
      <c r="H65" s="71">
        <v>8280</v>
      </c>
      <c r="I65" s="84" t="s">
        <v>34</v>
      </c>
      <c r="J65" s="71">
        <v>12</v>
      </c>
      <c r="K65" s="71">
        <v>3225.6</v>
      </c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fitToHeight="0" orientation="landscape" horizontalDpi="600"/>
  <headerFooter>
    <oddFooter>&amp;C第 &amp;P 页,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topLeftCell="A9" workbookViewId="0">
      <selection activeCell="O38" sqref="O38"/>
    </sheetView>
  </sheetViews>
  <sheetFormatPr defaultColWidth="9" defaultRowHeight="14.4"/>
  <cols>
    <col min="1" max="1" width="4.87962962962963" style="1" customWidth="1"/>
    <col min="2" max="2" width="18.4444444444444" style="1" customWidth="1"/>
    <col min="3" max="3" width="9" style="1"/>
    <col min="4" max="4" width="5.25" style="1" customWidth="1"/>
    <col min="5" max="5" width="13.3333333333333" style="1" customWidth="1"/>
    <col min="6" max="6" width="17.6296296296296" style="1" customWidth="1"/>
    <col min="7" max="7" width="14.1296296296296" style="1" customWidth="1"/>
    <col min="8" max="8" width="7" style="1" customWidth="1"/>
    <col min="9" max="9" width="13.8796296296296" style="1" customWidth="1"/>
    <col min="10" max="10" width="6.37962962962963" style="1" customWidth="1"/>
    <col min="11" max="11" width="9" style="1" customWidth="1"/>
    <col min="12" max="16384" width="9" style="1"/>
  </cols>
  <sheetData>
    <row r="1" ht="34" customHeight="1" spans="1:11">
      <c r="A1" s="4" t="s">
        <v>1484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ht="21" customHeight="1" spans="1:11">
      <c r="A2" s="6" t="s">
        <v>2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7" t="s">
        <v>23</v>
      </c>
      <c r="H2" s="8"/>
      <c r="I2" s="8"/>
      <c r="J2" s="8"/>
      <c r="K2" s="31"/>
    </row>
    <row r="3" ht="32" customHeight="1" spans="1:11">
      <c r="A3" s="9"/>
      <c r="B3" s="9"/>
      <c r="C3" s="9"/>
      <c r="D3" s="9"/>
      <c r="E3" s="9"/>
      <c r="F3" s="9"/>
      <c r="G3" s="10" t="s">
        <v>24</v>
      </c>
      <c r="H3" s="10" t="s">
        <v>25</v>
      </c>
      <c r="I3" s="10" t="s">
        <v>26</v>
      </c>
      <c r="J3" s="10" t="s">
        <v>27</v>
      </c>
      <c r="K3" s="10" t="s">
        <v>28</v>
      </c>
    </row>
    <row r="4" s="1" customFormat="1" ht="25" customHeight="1" spans="1:11">
      <c r="A4" s="11">
        <v>1</v>
      </c>
      <c r="B4" s="12" t="s">
        <v>1485</v>
      </c>
      <c r="C4" s="12" t="s">
        <v>1486</v>
      </c>
      <c r="D4" s="13" t="s">
        <v>31</v>
      </c>
      <c r="E4" s="14" t="s">
        <v>1487</v>
      </c>
      <c r="F4" s="15" t="s">
        <v>1488</v>
      </c>
      <c r="G4" s="16" t="s">
        <v>34</v>
      </c>
      <c r="H4" s="16">
        <v>8280</v>
      </c>
      <c r="I4" s="16" t="s">
        <v>1453</v>
      </c>
      <c r="J4" s="16">
        <v>5</v>
      </c>
      <c r="K4" s="16">
        <v>1344</v>
      </c>
    </row>
    <row r="5" ht="25" customHeight="1" spans="1:11">
      <c r="A5" s="11">
        <v>2</v>
      </c>
      <c r="B5" s="17" t="s">
        <v>1489</v>
      </c>
      <c r="C5" s="16" t="s">
        <v>1490</v>
      </c>
      <c r="D5" s="16" t="s">
        <v>31</v>
      </c>
      <c r="E5" s="18" t="s">
        <v>1491</v>
      </c>
      <c r="F5" s="18" t="s">
        <v>1492</v>
      </c>
      <c r="G5" s="19" t="s">
        <v>34</v>
      </c>
      <c r="H5" s="16">
        <v>8280</v>
      </c>
      <c r="I5" s="18" t="s">
        <v>1493</v>
      </c>
      <c r="J5" s="16">
        <v>2</v>
      </c>
      <c r="K5" s="16">
        <v>537.6</v>
      </c>
    </row>
    <row r="6" ht="25" customHeight="1" spans="1:11">
      <c r="A6" s="11">
        <v>3</v>
      </c>
      <c r="B6" s="12" t="s">
        <v>1494</v>
      </c>
      <c r="C6" s="12" t="s">
        <v>1495</v>
      </c>
      <c r="D6" s="13" t="s">
        <v>31</v>
      </c>
      <c r="E6" s="14" t="s">
        <v>1496</v>
      </c>
      <c r="F6" s="15" t="s">
        <v>1497</v>
      </c>
      <c r="G6" s="19" t="s">
        <v>34</v>
      </c>
      <c r="H6" s="11">
        <v>8280</v>
      </c>
      <c r="I6" s="16" t="s">
        <v>1196</v>
      </c>
      <c r="J6" s="16">
        <v>7</v>
      </c>
      <c r="K6" s="16">
        <v>1881.6</v>
      </c>
    </row>
    <row r="7" ht="25" customHeight="1" spans="1:11">
      <c r="A7" s="11">
        <v>4</v>
      </c>
      <c r="B7" s="20" t="s">
        <v>1498</v>
      </c>
      <c r="C7" s="21" t="s">
        <v>1499</v>
      </c>
      <c r="D7" s="21" t="s">
        <v>37</v>
      </c>
      <c r="E7" s="21" t="s">
        <v>1500</v>
      </c>
      <c r="F7" s="21" t="s">
        <v>1501</v>
      </c>
      <c r="G7" s="19" t="s">
        <v>34</v>
      </c>
      <c r="H7" s="11">
        <v>8280</v>
      </c>
      <c r="I7" s="11" t="s">
        <v>231</v>
      </c>
      <c r="J7" s="16">
        <v>11</v>
      </c>
      <c r="K7" s="16">
        <v>2956.8</v>
      </c>
    </row>
    <row r="8" ht="25" customHeight="1" spans="1:11">
      <c r="A8" s="11">
        <v>5</v>
      </c>
      <c r="B8" s="22" t="s">
        <v>1502</v>
      </c>
      <c r="C8" s="21" t="s">
        <v>1503</v>
      </c>
      <c r="D8" s="21" t="s">
        <v>31</v>
      </c>
      <c r="E8" s="21" t="s">
        <v>1504</v>
      </c>
      <c r="F8" s="21" t="s">
        <v>1505</v>
      </c>
      <c r="G8" s="19" t="s">
        <v>34</v>
      </c>
      <c r="H8" s="11">
        <v>8280</v>
      </c>
      <c r="I8" s="18" t="s">
        <v>34</v>
      </c>
      <c r="J8" s="16">
        <v>12</v>
      </c>
      <c r="K8" s="16">
        <v>3225.6</v>
      </c>
    </row>
    <row r="9" ht="25" customHeight="1" spans="1:11">
      <c r="A9" s="11">
        <v>6</v>
      </c>
      <c r="B9" s="23" t="s">
        <v>1506</v>
      </c>
      <c r="C9" s="21" t="s">
        <v>1507</v>
      </c>
      <c r="D9" s="21" t="s">
        <v>37</v>
      </c>
      <c r="E9" s="21" t="s">
        <v>1508</v>
      </c>
      <c r="F9" s="21" t="s">
        <v>1509</v>
      </c>
      <c r="G9" s="19" t="s">
        <v>34</v>
      </c>
      <c r="H9" s="11">
        <v>8280</v>
      </c>
      <c r="I9" s="18" t="s">
        <v>295</v>
      </c>
      <c r="J9" s="16">
        <v>11</v>
      </c>
      <c r="K9" s="16">
        <f>+J9*268.8</f>
        <v>2956.8</v>
      </c>
    </row>
    <row r="10" ht="25" customHeight="1" spans="1:11">
      <c r="A10" s="11">
        <v>7</v>
      </c>
      <c r="B10" s="12" t="s">
        <v>121</v>
      </c>
      <c r="C10" s="14" t="s">
        <v>1510</v>
      </c>
      <c r="D10" s="14" t="s">
        <v>31</v>
      </c>
      <c r="E10" s="14" t="s">
        <v>1511</v>
      </c>
      <c r="F10" s="24" t="s">
        <v>1512</v>
      </c>
      <c r="G10" s="19" t="s">
        <v>34</v>
      </c>
      <c r="H10" s="11">
        <v>9660</v>
      </c>
      <c r="I10" s="18" t="s">
        <v>615</v>
      </c>
      <c r="J10" s="16">
        <v>9</v>
      </c>
      <c r="K10" s="16">
        <v>2419.2</v>
      </c>
    </row>
    <row r="11" ht="25" customHeight="1" spans="1:11">
      <c r="A11" s="11">
        <v>8</v>
      </c>
      <c r="B11" s="12" t="s">
        <v>1513</v>
      </c>
      <c r="C11" s="12" t="s">
        <v>1514</v>
      </c>
      <c r="D11" s="13" t="s">
        <v>37</v>
      </c>
      <c r="E11" s="14" t="s">
        <v>1515</v>
      </c>
      <c r="F11" s="15" t="s">
        <v>1516</v>
      </c>
      <c r="G11" s="19" t="s">
        <v>34</v>
      </c>
      <c r="H11" s="16">
        <v>9660</v>
      </c>
      <c r="I11" s="11" t="s">
        <v>300</v>
      </c>
      <c r="J11" s="16">
        <v>4</v>
      </c>
      <c r="K11" s="16">
        <v>1075.2</v>
      </c>
    </row>
    <row r="12" ht="25" customHeight="1" spans="1:11">
      <c r="A12" s="11">
        <v>9</v>
      </c>
      <c r="B12" s="12" t="s">
        <v>1517</v>
      </c>
      <c r="C12" s="12" t="s">
        <v>1518</v>
      </c>
      <c r="D12" s="13" t="s">
        <v>31</v>
      </c>
      <c r="E12" s="14" t="s">
        <v>1519</v>
      </c>
      <c r="F12" s="15" t="s">
        <v>1520</v>
      </c>
      <c r="G12" s="19" t="s">
        <v>34</v>
      </c>
      <c r="H12" s="11">
        <v>8280</v>
      </c>
      <c r="I12" s="16" t="s">
        <v>1521</v>
      </c>
      <c r="J12" s="16">
        <v>3</v>
      </c>
      <c r="K12" s="16">
        <v>806.4</v>
      </c>
    </row>
    <row r="13" ht="25" customHeight="1" spans="1:11">
      <c r="A13" s="11">
        <v>10</v>
      </c>
      <c r="B13" s="12" t="s">
        <v>1522</v>
      </c>
      <c r="C13" s="14" t="s">
        <v>1523</v>
      </c>
      <c r="D13" s="14" t="s">
        <v>37</v>
      </c>
      <c r="E13" s="14" t="s">
        <v>1524</v>
      </c>
      <c r="F13" s="15" t="s">
        <v>1525</v>
      </c>
      <c r="G13" s="19" t="s">
        <v>34</v>
      </c>
      <c r="H13" s="11">
        <v>8280</v>
      </c>
      <c r="I13" s="18" t="s">
        <v>615</v>
      </c>
      <c r="J13" s="16">
        <v>9</v>
      </c>
      <c r="K13" s="16">
        <v>2419.2</v>
      </c>
    </row>
    <row r="14" ht="25" customHeight="1" spans="1:11">
      <c r="A14" s="11">
        <v>11</v>
      </c>
      <c r="B14" s="12" t="s">
        <v>1526</v>
      </c>
      <c r="C14" s="12" t="s">
        <v>1527</v>
      </c>
      <c r="D14" s="13" t="s">
        <v>31</v>
      </c>
      <c r="E14" s="14" t="s">
        <v>1528</v>
      </c>
      <c r="F14" s="15" t="s">
        <v>1529</v>
      </c>
      <c r="G14" s="19" t="s">
        <v>34</v>
      </c>
      <c r="H14" s="11">
        <v>8280</v>
      </c>
      <c r="I14" s="16" t="s">
        <v>1521</v>
      </c>
      <c r="J14" s="16">
        <v>3</v>
      </c>
      <c r="K14" s="16">
        <v>806.4</v>
      </c>
    </row>
    <row r="15" s="2" customFormat="1" ht="25" customHeight="1" spans="1:11">
      <c r="A15" s="11">
        <v>12</v>
      </c>
      <c r="B15" s="12" t="s">
        <v>1530</v>
      </c>
      <c r="C15" s="14" t="s">
        <v>1531</v>
      </c>
      <c r="D15" s="14" t="s">
        <v>37</v>
      </c>
      <c r="E15" s="14" t="s">
        <v>1532</v>
      </c>
      <c r="F15" s="24" t="s">
        <v>1533</v>
      </c>
      <c r="G15" s="19" t="s">
        <v>34</v>
      </c>
      <c r="H15" s="14">
        <v>9660</v>
      </c>
      <c r="I15" s="18" t="s">
        <v>575</v>
      </c>
      <c r="J15" s="16">
        <v>10</v>
      </c>
      <c r="K15" s="16">
        <f t="shared" ref="K15:K18" si="0">+J15*268.8</f>
        <v>2688</v>
      </c>
    </row>
    <row r="16" ht="25" customHeight="1" spans="1:11">
      <c r="A16" s="11">
        <v>13</v>
      </c>
      <c r="B16" s="23" t="s">
        <v>1534</v>
      </c>
      <c r="C16" s="21" t="s">
        <v>1535</v>
      </c>
      <c r="D16" s="21" t="s">
        <v>31</v>
      </c>
      <c r="E16" s="21" t="s">
        <v>1536</v>
      </c>
      <c r="F16" s="21" t="s">
        <v>1537</v>
      </c>
      <c r="G16" s="19" t="s">
        <v>34</v>
      </c>
      <c r="H16" s="11">
        <v>8280</v>
      </c>
      <c r="I16" s="18" t="s">
        <v>575</v>
      </c>
      <c r="J16" s="16">
        <v>10</v>
      </c>
      <c r="K16" s="16">
        <f t="shared" si="0"/>
        <v>2688</v>
      </c>
    </row>
    <row r="17" s="3" customFormat="1" ht="25" customHeight="1" spans="1:11">
      <c r="A17" s="11">
        <v>14</v>
      </c>
      <c r="B17" s="12" t="s">
        <v>1538</v>
      </c>
      <c r="C17" s="14" t="s">
        <v>1539</v>
      </c>
      <c r="D17" s="14" t="s">
        <v>31</v>
      </c>
      <c r="E17" s="14" t="s">
        <v>1540</v>
      </c>
      <c r="F17" s="24" t="s">
        <v>1541</v>
      </c>
      <c r="G17" s="19" t="s">
        <v>34</v>
      </c>
      <c r="H17" s="11">
        <v>8280</v>
      </c>
      <c r="I17" s="18" t="s">
        <v>575</v>
      </c>
      <c r="J17" s="16">
        <v>10</v>
      </c>
      <c r="K17" s="16">
        <f t="shared" si="0"/>
        <v>2688</v>
      </c>
    </row>
    <row r="18" s="2" customFormat="1" ht="25" customHeight="1" spans="1:11">
      <c r="A18" s="11">
        <v>15</v>
      </c>
      <c r="B18" s="12" t="s">
        <v>1542</v>
      </c>
      <c r="C18" s="14" t="s">
        <v>1543</v>
      </c>
      <c r="D18" s="14" t="s">
        <v>37</v>
      </c>
      <c r="E18" s="14" t="s">
        <v>1544</v>
      </c>
      <c r="F18" s="14" t="s">
        <v>1545</v>
      </c>
      <c r="G18" s="19" t="s">
        <v>34</v>
      </c>
      <c r="H18" s="14">
        <f>815.4*12</f>
        <v>9784.8</v>
      </c>
      <c r="I18" s="14" t="s">
        <v>300</v>
      </c>
      <c r="J18" s="14">
        <v>4</v>
      </c>
      <c r="K18" s="14">
        <f t="shared" si="0"/>
        <v>1075.2</v>
      </c>
    </row>
    <row r="19" s="3" customFormat="1" ht="25" customHeight="1" spans="1:11">
      <c r="A19" s="11">
        <v>16</v>
      </c>
      <c r="B19" s="12" t="s">
        <v>1546</v>
      </c>
      <c r="C19" s="14" t="s">
        <v>1547</v>
      </c>
      <c r="D19" s="14" t="s">
        <v>31</v>
      </c>
      <c r="E19" s="14" t="s">
        <v>1548</v>
      </c>
      <c r="F19" s="24" t="s">
        <v>1549</v>
      </c>
      <c r="G19" s="14" t="s">
        <v>158</v>
      </c>
      <c r="H19" s="14">
        <v>6210</v>
      </c>
      <c r="I19" s="14" t="s">
        <v>1550</v>
      </c>
      <c r="J19" s="14">
        <v>8</v>
      </c>
      <c r="K19" s="14">
        <v>2150.4</v>
      </c>
    </row>
    <row r="20" s="3" customFormat="1" ht="25" customHeight="1" spans="1:11">
      <c r="A20" s="11">
        <v>17</v>
      </c>
      <c r="B20" s="20" t="s">
        <v>1551</v>
      </c>
      <c r="C20" s="25" t="s">
        <v>1552</v>
      </c>
      <c r="D20" s="21" t="s">
        <v>37</v>
      </c>
      <c r="E20" s="21" t="s">
        <v>1553</v>
      </c>
      <c r="F20" s="21" t="s">
        <v>1554</v>
      </c>
      <c r="G20" s="19" t="s">
        <v>34</v>
      </c>
      <c r="H20" s="11">
        <v>8280</v>
      </c>
      <c r="I20" s="18" t="s">
        <v>575</v>
      </c>
      <c r="J20" s="16">
        <v>10</v>
      </c>
      <c r="K20" s="16">
        <f>+J20*268.8</f>
        <v>2688</v>
      </c>
    </row>
    <row r="21" s="3" customFormat="1" ht="25" customHeight="1" spans="1:11">
      <c r="A21" s="11">
        <v>18</v>
      </c>
      <c r="B21" s="12" t="s">
        <v>1555</v>
      </c>
      <c r="C21" s="12" t="s">
        <v>1556</v>
      </c>
      <c r="D21" s="26" t="s">
        <v>31</v>
      </c>
      <c r="E21" s="12" t="s">
        <v>1557</v>
      </c>
      <c r="F21" s="27" t="s">
        <v>1558</v>
      </c>
      <c r="G21" s="19" t="s">
        <v>34</v>
      </c>
      <c r="H21" s="11">
        <v>8280</v>
      </c>
      <c r="I21" s="32" t="s">
        <v>615</v>
      </c>
      <c r="J21" s="14">
        <v>9</v>
      </c>
      <c r="K21" s="14">
        <v>2419.2</v>
      </c>
    </row>
    <row r="22" s="1" customFormat="1" ht="25" customHeight="1" spans="1:11">
      <c r="A22" s="11">
        <v>19</v>
      </c>
      <c r="B22" s="19" t="s">
        <v>1559</v>
      </c>
      <c r="C22" s="16" t="s">
        <v>1560</v>
      </c>
      <c r="D22" s="16" t="s">
        <v>37</v>
      </c>
      <c r="E22" s="18" t="s">
        <v>1561</v>
      </c>
      <c r="F22" s="18" t="s">
        <v>1562</v>
      </c>
      <c r="G22" s="16" t="s">
        <v>34</v>
      </c>
      <c r="H22" s="16">
        <v>8280</v>
      </c>
      <c r="I22" s="16" t="s">
        <v>282</v>
      </c>
      <c r="J22" s="16">
        <v>6</v>
      </c>
      <c r="K22" s="16">
        <v>1612.8</v>
      </c>
    </row>
    <row r="23" s="1" customFormat="1" ht="25" customHeight="1" spans="1:11">
      <c r="A23" s="11">
        <v>20</v>
      </c>
      <c r="B23" s="19" t="s">
        <v>1563</v>
      </c>
      <c r="C23" s="16" t="s">
        <v>1564</v>
      </c>
      <c r="D23" s="16" t="s">
        <v>37</v>
      </c>
      <c r="E23" s="18" t="s">
        <v>1565</v>
      </c>
      <c r="F23" s="18" t="s">
        <v>1566</v>
      </c>
      <c r="G23" s="16" t="s">
        <v>34</v>
      </c>
      <c r="H23" s="16">
        <v>8280</v>
      </c>
      <c r="I23" s="16" t="s">
        <v>188</v>
      </c>
      <c r="J23" s="16">
        <v>10</v>
      </c>
      <c r="K23" s="16">
        <f>268.8*J23</f>
        <v>2688</v>
      </c>
    </row>
    <row r="24" s="3" customFormat="1" ht="25" customHeight="1" spans="1:11">
      <c r="A24" s="11">
        <v>21</v>
      </c>
      <c r="B24" s="19" t="s">
        <v>1567</v>
      </c>
      <c r="C24" s="16" t="s">
        <v>1568</v>
      </c>
      <c r="D24" s="16" t="s">
        <v>37</v>
      </c>
      <c r="E24" s="18" t="s">
        <v>1569</v>
      </c>
      <c r="F24" s="18" t="s">
        <v>1570</v>
      </c>
      <c r="G24" s="19" t="s">
        <v>34</v>
      </c>
      <c r="H24" s="11">
        <v>8280</v>
      </c>
      <c r="I24" s="18" t="s">
        <v>1571</v>
      </c>
      <c r="J24" s="16">
        <v>7</v>
      </c>
      <c r="K24" s="16">
        <v>1881.6</v>
      </c>
    </row>
    <row r="25" s="3" customFormat="1" ht="25" customHeight="1" spans="1:11">
      <c r="A25" s="11">
        <v>22</v>
      </c>
      <c r="B25" s="19" t="s">
        <v>1572</v>
      </c>
      <c r="C25" s="16" t="s">
        <v>1573</v>
      </c>
      <c r="D25" s="16" t="s">
        <v>37</v>
      </c>
      <c r="E25" s="18" t="s">
        <v>1574</v>
      </c>
      <c r="F25" s="18" t="s">
        <v>1575</v>
      </c>
      <c r="G25" s="19" t="s">
        <v>34</v>
      </c>
      <c r="H25" s="11">
        <v>8280</v>
      </c>
      <c r="I25" s="14" t="s">
        <v>1576</v>
      </c>
      <c r="J25" s="14">
        <v>5</v>
      </c>
      <c r="K25" s="14">
        <v>1344</v>
      </c>
    </row>
    <row r="26" s="3" customFormat="1" ht="25" customHeight="1" spans="1:11">
      <c r="A26" s="11">
        <v>23</v>
      </c>
      <c r="B26" s="19" t="s">
        <v>1577</v>
      </c>
      <c r="C26" s="16" t="s">
        <v>1578</v>
      </c>
      <c r="D26" s="16" t="s">
        <v>37</v>
      </c>
      <c r="E26" s="18" t="s">
        <v>1579</v>
      </c>
      <c r="F26" s="18" t="s">
        <v>1580</v>
      </c>
      <c r="G26" s="19" t="s">
        <v>34</v>
      </c>
      <c r="H26" s="11">
        <v>8280</v>
      </c>
      <c r="I26" s="14" t="s">
        <v>282</v>
      </c>
      <c r="J26" s="14">
        <v>6</v>
      </c>
      <c r="K26" s="14">
        <v>1612.8</v>
      </c>
    </row>
    <row r="27" s="3" customFormat="1" ht="25" customHeight="1" spans="1:11">
      <c r="A27" s="11">
        <v>24</v>
      </c>
      <c r="B27" s="19" t="s">
        <v>1581</v>
      </c>
      <c r="C27" s="16" t="s">
        <v>1582</v>
      </c>
      <c r="D27" s="16" t="s">
        <v>31</v>
      </c>
      <c r="E27" s="18" t="s">
        <v>1583</v>
      </c>
      <c r="F27" s="18" t="s">
        <v>1584</v>
      </c>
      <c r="G27" s="28" t="s">
        <v>179</v>
      </c>
      <c r="H27" s="28">
        <v>4140</v>
      </c>
      <c r="I27" s="14" t="s">
        <v>179</v>
      </c>
      <c r="J27" s="14">
        <v>6</v>
      </c>
      <c r="K27" s="14">
        <v>1612.8</v>
      </c>
    </row>
    <row r="28" ht="25" customHeight="1" spans="1:14">
      <c r="A28" s="11">
        <v>25</v>
      </c>
      <c r="B28" s="19" t="s">
        <v>262</v>
      </c>
      <c r="C28" s="29" t="s">
        <v>1585</v>
      </c>
      <c r="D28" s="29" t="s">
        <v>37</v>
      </c>
      <c r="E28" s="18" t="s">
        <v>1586</v>
      </c>
      <c r="F28" s="30" t="s">
        <v>1587</v>
      </c>
      <c r="G28" s="19" t="s">
        <v>34</v>
      </c>
      <c r="H28" s="11">
        <v>8280</v>
      </c>
      <c r="I28" s="16" t="s">
        <v>1576</v>
      </c>
      <c r="J28" s="16">
        <v>5</v>
      </c>
      <c r="K28" s="16">
        <v>1344</v>
      </c>
      <c r="N28" s="33"/>
    </row>
    <row r="29" ht="25" customHeight="1" spans="1:11">
      <c r="A29" s="11">
        <v>26</v>
      </c>
      <c r="B29" s="19" t="s">
        <v>1588</v>
      </c>
      <c r="C29" s="16" t="s">
        <v>1589</v>
      </c>
      <c r="D29" s="16" t="s">
        <v>31</v>
      </c>
      <c r="E29" s="18" t="s">
        <v>1590</v>
      </c>
      <c r="F29" s="18" t="s">
        <v>1591</v>
      </c>
      <c r="G29" s="16" t="s">
        <v>34</v>
      </c>
      <c r="H29" s="16">
        <v>8280</v>
      </c>
      <c r="I29" s="16" t="s">
        <v>1576</v>
      </c>
      <c r="J29" s="16">
        <v>5</v>
      </c>
      <c r="K29" s="16">
        <v>1344</v>
      </c>
    </row>
    <row r="30" ht="25" customHeight="1" spans="1:11">
      <c r="A30" s="11">
        <v>27</v>
      </c>
      <c r="B30" s="19" t="s">
        <v>1592</v>
      </c>
      <c r="C30" s="16" t="s">
        <v>1593</v>
      </c>
      <c r="D30" s="16" t="s">
        <v>31</v>
      </c>
      <c r="E30" s="18" t="s">
        <v>1594</v>
      </c>
      <c r="F30" s="18" t="s">
        <v>1595</v>
      </c>
      <c r="G30" s="16" t="s">
        <v>34</v>
      </c>
      <c r="H30" s="16">
        <v>8280</v>
      </c>
      <c r="I30" s="16" t="s">
        <v>1576</v>
      </c>
      <c r="J30" s="16">
        <v>5</v>
      </c>
      <c r="K30" s="16">
        <v>1344</v>
      </c>
    </row>
    <row r="31" ht="25" customHeight="1" spans="1:11">
      <c r="A31" s="11">
        <v>28</v>
      </c>
      <c r="B31" s="19" t="s">
        <v>1596</v>
      </c>
      <c r="C31" s="16" t="s">
        <v>1597</v>
      </c>
      <c r="D31" s="16" t="s">
        <v>37</v>
      </c>
      <c r="E31" s="18" t="s">
        <v>1598</v>
      </c>
      <c r="F31" s="18" t="s">
        <v>1599</v>
      </c>
      <c r="G31" s="16" t="s">
        <v>34</v>
      </c>
      <c r="H31" s="16">
        <v>11040</v>
      </c>
      <c r="I31" s="16" t="s">
        <v>1453</v>
      </c>
      <c r="J31" s="16">
        <v>5</v>
      </c>
      <c r="K31" s="16">
        <v>1344</v>
      </c>
    </row>
    <row r="32" ht="25" customHeight="1" spans="1:11">
      <c r="A32" s="11">
        <v>29</v>
      </c>
      <c r="B32" s="19" t="s">
        <v>1176</v>
      </c>
      <c r="C32" s="16" t="s">
        <v>1600</v>
      </c>
      <c r="D32" s="16" t="s">
        <v>37</v>
      </c>
      <c r="E32" s="18" t="s">
        <v>1601</v>
      </c>
      <c r="F32" s="18" t="s">
        <v>1602</v>
      </c>
      <c r="G32" s="19" t="s">
        <v>34</v>
      </c>
      <c r="H32" s="11">
        <v>8280</v>
      </c>
      <c r="I32" s="16" t="s">
        <v>1603</v>
      </c>
      <c r="J32" s="16">
        <v>4</v>
      </c>
      <c r="K32" s="16">
        <f t="shared" ref="K32:K35" si="1">+J32*268.8</f>
        <v>1075.2</v>
      </c>
    </row>
    <row r="33" s="3" customFormat="1" ht="25" customHeight="1" spans="1:11">
      <c r="A33" s="11">
        <v>30</v>
      </c>
      <c r="B33" s="20" t="s">
        <v>1604</v>
      </c>
      <c r="C33" s="21" t="s">
        <v>1605</v>
      </c>
      <c r="D33" s="21" t="s">
        <v>37</v>
      </c>
      <c r="E33" s="21" t="s">
        <v>1606</v>
      </c>
      <c r="F33" s="21" t="s">
        <v>1607</v>
      </c>
      <c r="G33" s="19" t="s">
        <v>34</v>
      </c>
      <c r="H33" s="11">
        <v>8280</v>
      </c>
      <c r="I33" s="11" t="s">
        <v>1576</v>
      </c>
      <c r="J33" s="16">
        <v>5</v>
      </c>
      <c r="K33" s="16">
        <f t="shared" si="1"/>
        <v>1344</v>
      </c>
    </row>
    <row r="34" s="3" customFormat="1" ht="25" customHeight="1" spans="1:11">
      <c r="A34" s="11">
        <v>31</v>
      </c>
      <c r="B34" s="19" t="s">
        <v>1608</v>
      </c>
      <c r="C34" s="16" t="s">
        <v>1609</v>
      </c>
      <c r="D34" s="21" t="s">
        <v>31</v>
      </c>
      <c r="E34" s="18" t="s">
        <v>1610</v>
      </c>
      <c r="F34" s="18" t="s">
        <v>1611</v>
      </c>
      <c r="G34" s="19" t="s">
        <v>34</v>
      </c>
      <c r="H34" s="11">
        <v>8280</v>
      </c>
      <c r="I34" s="18" t="s">
        <v>282</v>
      </c>
      <c r="J34" s="16">
        <v>6</v>
      </c>
      <c r="K34" s="16">
        <f t="shared" si="1"/>
        <v>1612.8</v>
      </c>
    </row>
    <row r="35" s="3" customFormat="1" ht="25" customHeight="1" spans="1:11">
      <c r="A35" s="11">
        <v>32</v>
      </c>
      <c r="B35" s="19" t="s">
        <v>1612</v>
      </c>
      <c r="C35" s="16" t="s">
        <v>1613</v>
      </c>
      <c r="D35" s="16" t="s">
        <v>31</v>
      </c>
      <c r="E35" s="18" t="s">
        <v>1614</v>
      </c>
      <c r="F35" s="18" t="s">
        <v>1615</v>
      </c>
      <c r="G35" s="19" t="s">
        <v>34</v>
      </c>
      <c r="H35" s="11">
        <v>8280</v>
      </c>
      <c r="I35" s="14" t="s">
        <v>1576</v>
      </c>
      <c r="J35" s="16">
        <v>5</v>
      </c>
      <c r="K35" s="14">
        <f t="shared" si="1"/>
        <v>1344</v>
      </c>
    </row>
  </sheetData>
  <mergeCells count="8">
    <mergeCell ref="A1:K1"/>
    <mergeCell ref="G2:K2"/>
    <mergeCell ref="A2:A3"/>
    <mergeCell ref="B2:B3"/>
    <mergeCell ref="C2:C3"/>
    <mergeCell ref="D2:D3"/>
    <mergeCell ref="E2:E3"/>
    <mergeCell ref="F2:F3"/>
  </mergeCells>
  <pageMargins left="0.700694444444445" right="0.700694444444445" top="0.751388888888889" bottom="0.751388888888889" header="0.298611111111111" footer="0.298611111111111"/>
  <pageSetup paperSize="9" scale="75" fitToHeight="0" orientation="portrait" horizontalDpi="600"/>
  <headerFooter>
    <oddFooter>&amp;C第 &amp;P 页,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鱼岳</vt:lpstr>
      <vt:lpstr>渡普</vt:lpstr>
      <vt:lpstr>高铁</vt:lpstr>
      <vt:lpstr>陆溪</vt:lpstr>
      <vt:lpstr>牌洲</vt:lpstr>
      <vt:lpstr>新街</vt:lpstr>
      <vt:lpstr>官桥</vt:lpstr>
      <vt:lpstr>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往事不要再提</cp:lastModifiedBy>
  <dcterms:created xsi:type="dcterms:W3CDTF">2023-05-12T11:15:00Z</dcterms:created>
  <dcterms:modified xsi:type="dcterms:W3CDTF">2024-01-22T02:44:39Z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0671300F9FD54B9A858D5B979E69193E_13</vt:lpwstr>
  </property>
  <property fmtid="{D5CDD505-2E9C-101B-9397-08002B2CF9AE}" pid="3" name="KSOProductBuildVer">
    <vt:lpwstr>2052-12.1.0.16120</vt:lpwstr>
  </property>
</Properties>
</file>