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经建股" sheetId="4" r:id="rId1"/>
  </sheets>
  <definedNames>
    <definedName name="_xlnm.Print_Titles" localSheetId="0">经建股!$3:$5</definedName>
  </definedNames>
  <calcPr calcId="144525"/>
</workbook>
</file>

<file path=xl/sharedStrings.xml><?xml version="1.0" encoding="utf-8"?>
<sst xmlns="http://schemas.openxmlformats.org/spreadsheetml/2006/main" count="46" uniqueCount="19">
  <si>
    <t>2021年1-12月“三公”经费支出统计表</t>
  </si>
  <si>
    <t>单位：万元</t>
  </si>
  <si>
    <t>序号</t>
  </si>
  <si>
    <t>自查单位</t>
  </si>
  <si>
    <r>
      <rPr>
        <b/>
        <sz val="12"/>
        <color rgb="FFFF0000"/>
        <rFont val="宋体"/>
        <charset val="134"/>
      </rPr>
      <t>2020年1-12月份</t>
    </r>
    <r>
      <rPr>
        <sz val="12"/>
        <rFont val="宋体"/>
        <charset val="134"/>
      </rPr>
      <t>“三公”经费、会议费、培训费执行情况</t>
    </r>
  </si>
  <si>
    <r>
      <rPr>
        <b/>
        <sz val="12"/>
        <color rgb="FFFF0000"/>
        <rFont val="宋体"/>
        <charset val="134"/>
      </rPr>
      <t>2021年</t>
    </r>
    <r>
      <rPr>
        <sz val="12"/>
        <rFont val="宋体"/>
        <charset val="134"/>
      </rPr>
      <t>“三公”经费、会议费、培训费</t>
    </r>
    <r>
      <rPr>
        <b/>
        <sz val="12"/>
        <color rgb="FFFF0000"/>
        <rFont val="宋体"/>
        <charset val="134"/>
      </rPr>
      <t>财政拨款预算安排情况</t>
    </r>
  </si>
  <si>
    <r>
      <rPr>
        <b/>
        <sz val="12"/>
        <color rgb="FFFF0000"/>
        <rFont val="宋体"/>
        <charset val="134"/>
      </rPr>
      <t>2021年1-12月</t>
    </r>
    <r>
      <rPr>
        <sz val="12"/>
        <rFont val="宋体"/>
        <charset val="134"/>
      </rPr>
      <t>“三公”经费、会议费、培训费执行情况</t>
    </r>
  </si>
  <si>
    <t>备注</t>
  </si>
  <si>
    <t>合计</t>
  </si>
  <si>
    <t>因公出国（境）费</t>
  </si>
  <si>
    <t>公务用车购置费</t>
  </si>
  <si>
    <t>公务用车运行维护费</t>
  </si>
  <si>
    <t>公务接待费</t>
  </si>
  <si>
    <t>会议费</t>
  </si>
  <si>
    <t>培训费</t>
  </si>
  <si>
    <t>其中：财政拨款支出</t>
  </si>
  <si>
    <t>三、经建股</t>
  </si>
  <si>
    <t>住房和城乡建设局</t>
  </si>
  <si>
    <t>请注意：1、金额单位为万元并保留两位小数；  2、其中财政拨款支出为各项支出的其中数(小于或等于支出数)，也要填报；3、填报时请不要错行错列。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</si>
</sst>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_ "/>
  </numFmts>
  <fonts count="29">
    <font>
      <sz val="12"/>
      <name val="宋体"/>
      <charset val="134"/>
    </font>
    <font>
      <b/>
      <sz val="20"/>
      <name val="宋体"/>
      <charset val="134"/>
    </font>
    <font>
      <sz val="16"/>
      <color rgb="FFFF0000"/>
      <name val="黑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b/>
      <sz val="16"/>
      <color rgb="FFFF0000"/>
      <name val="黑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b/>
      <sz val="12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vertical="center" shrinkToFit="1"/>
    </xf>
    <xf numFmtId="43" fontId="0" fillId="2" borderId="2" xfId="8" applyFont="1" applyFill="1" applyBorder="1" applyAlignment="1">
      <alignment vertical="center"/>
    </xf>
    <xf numFmtId="0" fontId="4" fillId="0" borderId="2" xfId="49" applyFont="1" applyBorder="1" applyAlignment="1">
      <alignment horizontal="center" vertical="center"/>
    </xf>
    <xf numFmtId="0" fontId="0" fillId="0" borderId="2" xfId="49" applyFont="1" applyBorder="1">
      <alignment vertical="center"/>
    </xf>
    <xf numFmtId="43" fontId="0" fillId="0" borderId="2" xfId="8" applyFont="1" applyBorder="1" applyAlignment="1">
      <alignment vertical="center"/>
    </xf>
    <xf numFmtId="43" fontId="0" fillId="3" borderId="2" xfId="8" applyFont="1" applyFill="1" applyBorder="1" applyAlignment="1">
      <alignment vertical="center"/>
    </xf>
    <xf numFmtId="43" fontId="0" fillId="0" borderId="2" xfId="8" applyFont="1" applyBorder="1" applyAlignment="1">
      <alignment vertical="center" wrapText="1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177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43" fontId="0" fillId="2" borderId="2" xfId="8" applyFont="1" applyFill="1" applyBorder="1" applyAlignment="1">
      <alignment horizontal="right" vertical="center" shrinkToFit="1"/>
    </xf>
    <xf numFmtId="43" fontId="0" fillId="0" borderId="2" xfId="8" applyFont="1" applyBorder="1" applyAlignment="1">
      <alignment horizontal="right" vertical="center" shrinkToFit="1"/>
    </xf>
    <xf numFmtId="43" fontId="0" fillId="0" borderId="2" xfId="8" applyFont="1" applyBorder="1">
      <alignment vertical="center"/>
    </xf>
    <xf numFmtId="177" fontId="0" fillId="4" borderId="0" xfId="0" applyNumberFormat="1" applyFill="1">
      <alignment vertical="center"/>
    </xf>
    <xf numFmtId="0" fontId="0" fillId="0" borderId="1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176" fontId="0" fillId="2" borderId="2" xfId="8" applyNumberFormat="1" applyFont="1" applyFill="1" applyBorder="1" applyAlignment="1">
      <alignment vertical="center"/>
    </xf>
    <xf numFmtId="0" fontId="0" fillId="0" borderId="2" xfId="0" applyFont="1" applyBorder="1">
      <alignment vertical="center"/>
    </xf>
    <xf numFmtId="43" fontId="6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0"/>
  <sheetViews>
    <sheetView showZeros="0" tabSelected="1" zoomScale="81" zoomScaleNormal="81" workbookViewId="0">
      <pane xSplit="2" ySplit="5" topLeftCell="J6" activePane="bottomRight" state="frozen"/>
      <selection/>
      <selection pane="topRight"/>
      <selection pane="bottomLeft"/>
      <selection pane="bottomRight" activeCell="H20" sqref="H20"/>
    </sheetView>
  </sheetViews>
  <sheetFormatPr defaultColWidth="9" defaultRowHeight="14.25"/>
  <cols>
    <col min="1" max="1" width="5.875" style="4" customWidth="1"/>
    <col min="2" max="2" width="23.5" customWidth="1"/>
    <col min="3" max="3" width="9.375" style="5" customWidth="1"/>
    <col min="4" max="4" width="11.25" style="5" customWidth="1"/>
    <col min="5" max="5" width="8.875" style="5" customWidth="1"/>
    <col min="6" max="6" width="8.75" style="5" customWidth="1"/>
    <col min="7" max="7" width="9.25" style="5" customWidth="1"/>
    <col min="8" max="8" width="10" style="5" customWidth="1"/>
    <col min="9" max="9" width="10.5" style="5" customWidth="1"/>
    <col min="10" max="10" width="10.75" style="5" customWidth="1"/>
    <col min="11" max="11" width="9.875" style="5" customWidth="1"/>
    <col min="12" max="12" width="9.75" style="5" customWidth="1"/>
    <col min="13" max="13" width="9.875" style="5" customWidth="1"/>
    <col min="14" max="14" width="9.25" style="5" customWidth="1"/>
    <col min="15" max="15" width="8.625" style="5" customWidth="1"/>
    <col min="16" max="16" width="9.625" style="5" customWidth="1"/>
    <col min="17" max="17" width="10.5" style="6" customWidth="1"/>
    <col min="18" max="18" width="12" style="6" customWidth="1"/>
    <col min="19" max="19" width="13.125" style="6" customWidth="1"/>
    <col min="20" max="20" width="11.25" style="6" customWidth="1"/>
    <col min="21" max="21" width="13" style="6" customWidth="1"/>
    <col min="22" max="22" width="10.625" style="6" customWidth="1"/>
    <col min="23" max="23" width="9.375" style="6" customWidth="1"/>
    <col min="24" max="24" width="10.375" customWidth="1"/>
    <col min="25" max="25" width="9.875" customWidth="1"/>
    <col min="26" max="26" width="8.5" customWidth="1"/>
    <col min="27" max="27" width="10" customWidth="1"/>
    <col min="28" max="28" width="9.125" customWidth="1"/>
    <col min="29" max="29" width="8.625" customWidth="1"/>
    <col min="30" max="30" width="9.875" customWidth="1"/>
    <col min="31" max="33" width="9.75" customWidth="1"/>
    <col min="34" max="34" width="9" customWidth="1"/>
    <col min="35" max="35" width="9.625" customWidth="1"/>
    <col min="36" max="36" width="8.5" customWidth="1"/>
    <col min="37" max="37" width="9.75" customWidth="1"/>
    <col min="38" max="38" width="5.125" customWidth="1"/>
  </cols>
  <sheetData>
    <row r="1" ht="36" customHeight="1" spans="2:38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="1" customFormat="1" ht="17.25" customHeight="1" spans="1:40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25"/>
      <c r="R2" s="25"/>
      <c r="S2" s="25"/>
      <c r="T2" s="25"/>
      <c r="U2" s="25"/>
      <c r="V2" s="25"/>
      <c r="W2" s="25"/>
      <c r="X2" s="26"/>
      <c r="Y2" s="26"/>
      <c r="Z2" s="26"/>
      <c r="AA2" s="26"/>
      <c r="AB2" s="26"/>
      <c r="AC2" s="26"/>
      <c r="AD2" s="26"/>
      <c r="AE2" s="26"/>
      <c r="AF2" s="26"/>
      <c r="AG2" s="32" t="s">
        <v>1</v>
      </c>
      <c r="AH2" s="26"/>
      <c r="AI2" s="32"/>
      <c r="AJ2" s="26"/>
      <c r="AK2" s="32"/>
      <c r="AL2" s="32"/>
      <c r="AM2" s="33"/>
      <c r="AN2" s="33"/>
    </row>
    <row r="3" s="2" customFormat="1" ht="27" customHeight="1" spans="1:40">
      <c r="A3" s="11" t="s">
        <v>2</v>
      </c>
      <c r="B3" s="12" t="s">
        <v>3</v>
      </c>
      <c r="C3" s="11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27" t="s">
        <v>5</v>
      </c>
      <c r="R3" s="27"/>
      <c r="S3" s="27"/>
      <c r="T3" s="27"/>
      <c r="U3" s="27"/>
      <c r="V3" s="27"/>
      <c r="W3" s="27"/>
      <c r="X3" s="11" t="s">
        <v>6</v>
      </c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 t="s">
        <v>7</v>
      </c>
      <c r="AM3" s="34"/>
      <c r="AN3" s="34"/>
    </row>
    <row r="4" s="3" customFormat="1" ht="10.5" customHeight="1" spans="1:40">
      <c r="A4" s="11"/>
      <c r="B4" s="12"/>
      <c r="C4" s="11" t="s">
        <v>8</v>
      </c>
      <c r="D4" s="13"/>
      <c r="E4" s="11" t="s">
        <v>9</v>
      </c>
      <c r="F4" s="13"/>
      <c r="G4" s="11" t="s">
        <v>10</v>
      </c>
      <c r="H4" s="13"/>
      <c r="I4" s="11" t="s">
        <v>11</v>
      </c>
      <c r="J4" s="13"/>
      <c r="K4" s="11" t="s">
        <v>12</v>
      </c>
      <c r="L4" s="11"/>
      <c r="M4" s="11" t="s">
        <v>13</v>
      </c>
      <c r="N4" s="11"/>
      <c r="O4" s="11" t="s">
        <v>14</v>
      </c>
      <c r="P4" s="13"/>
      <c r="Q4" s="27" t="s">
        <v>8</v>
      </c>
      <c r="R4" s="27" t="s">
        <v>9</v>
      </c>
      <c r="S4" s="27" t="s">
        <v>10</v>
      </c>
      <c r="T4" s="27" t="s">
        <v>11</v>
      </c>
      <c r="U4" s="27" t="s">
        <v>12</v>
      </c>
      <c r="V4" s="27" t="s">
        <v>13</v>
      </c>
      <c r="W4" s="27" t="s">
        <v>14</v>
      </c>
      <c r="X4" s="11" t="s">
        <v>8</v>
      </c>
      <c r="Y4" s="13"/>
      <c r="Z4" s="11" t="s">
        <v>9</v>
      </c>
      <c r="AA4" s="13"/>
      <c r="AB4" s="11" t="s">
        <v>10</v>
      </c>
      <c r="AC4" s="13"/>
      <c r="AD4" s="11" t="s">
        <v>11</v>
      </c>
      <c r="AE4" s="13"/>
      <c r="AF4" s="11" t="s">
        <v>12</v>
      </c>
      <c r="AG4" s="13"/>
      <c r="AH4" s="11" t="s">
        <v>13</v>
      </c>
      <c r="AI4" s="13"/>
      <c r="AJ4" s="11" t="s">
        <v>14</v>
      </c>
      <c r="AK4" s="13"/>
      <c r="AL4" s="12"/>
      <c r="AM4" s="35"/>
      <c r="AN4" s="35"/>
    </row>
    <row r="5" s="3" customFormat="1" ht="52.5" customHeight="1" spans="1:40">
      <c r="A5" s="11"/>
      <c r="B5" s="12"/>
      <c r="C5" s="11"/>
      <c r="D5" s="13" t="s">
        <v>15</v>
      </c>
      <c r="E5" s="11"/>
      <c r="F5" s="13" t="s">
        <v>15</v>
      </c>
      <c r="G5" s="11"/>
      <c r="H5" s="13" t="s">
        <v>15</v>
      </c>
      <c r="I5" s="11"/>
      <c r="J5" s="13" t="s">
        <v>15</v>
      </c>
      <c r="K5" s="11"/>
      <c r="L5" s="13" t="s">
        <v>15</v>
      </c>
      <c r="M5" s="11"/>
      <c r="N5" s="13" t="s">
        <v>15</v>
      </c>
      <c r="O5" s="11"/>
      <c r="P5" s="13" t="s">
        <v>15</v>
      </c>
      <c r="Q5" s="27"/>
      <c r="R5" s="27"/>
      <c r="S5" s="27"/>
      <c r="T5" s="27"/>
      <c r="U5" s="27"/>
      <c r="V5" s="27"/>
      <c r="W5" s="27"/>
      <c r="X5" s="11"/>
      <c r="Y5" s="13" t="s">
        <v>15</v>
      </c>
      <c r="Z5" s="11"/>
      <c r="AA5" s="13" t="s">
        <v>15</v>
      </c>
      <c r="AB5" s="11"/>
      <c r="AC5" s="13" t="s">
        <v>15</v>
      </c>
      <c r="AD5" s="11"/>
      <c r="AE5" s="13" t="s">
        <v>15</v>
      </c>
      <c r="AF5" s="11"/>
      <c r="AG5" s="13" t="s">
        <v>15</v>
      </c>
      <c r="AH5" s="11"/>
      <c r="AI5" s="13" t="s">
        <v>15</v>
      </c>
      <c r="AJ5" s="11"/>
      <c r="AK5" s="13" t="s">
        <v>15</v>
      </c>
      <c r="AL5" s="12"/>
      <c r="AM5" s="35"/>
      <c r="AN5" s="35"/>
    </row>
    <row r="6" s="3" customFormat="1" ht="18.75" customHeight="1" spans="1:40">
      <c r="A6" s="14"/>
      <c r="B6" s="15" t="s">
        <v>16</v>
      </c>
      <c r="C6" s="16">
        <f>SUM(E6,G6,I6,K6,M6,O6)</f>
        <v>20.33</v>
      </c>
      <c r="D6" s="16">
        <f>SUM(F6,H6,J6,L6,N6,P6)</f>
        <v>20.33</v>
      </c>
      <c r="E6" s="16">
        <f t="shared" ref="E6:AK6" si="0">SUM(E7:E7)</f>
        <v>0</v>
      </c>
      <c r="F6" s="16">
        <f t="shared" si="0"/>
        <v>0</v>
      </c>
      <c r="G6" s="16">
        <f t="shared" si="0"/>
        <v>0</v>
      </c>
      <c r="H6" s="16">
        <f t="shared" si="0"/>
        <v>0</v>
      </c>
      <c r="I6" s="16">
        <f t="shared" si="0"/>
        <v>6.49</v>
      </c>
      <c r="J6" s="16">
        <f t="shared" si="0"/>
        <v>6.49</v>
      </c>
      <c r="K6" s="16">
        <f t="shared" si="0"/>
        <v>5.8</v>
      </c>
      <c r="L6" s="16">
        <f t="shared" si="0"/>
        <v>5.8</v>
      </c>
      <c r="M6" s="16">
        <f t="shared" si="0"/>
        <v>0.59</v>
      </c>
      <c r="N6" s="16">
        <f t="shared" si="0"/>
        <v>0.59</v>
      </c>
      <c r="O6" s="16">
        <f t="shared" si="0"/>
        <v>7.45</v>
      </c>
      <c r="P6" s="16">
        <f t="shared" si="0"/>
        <v>7.45</v>
      </c>
      <c r="Q6" s="28">
        <f>SUM(R6:W6)</f>
        <v>33.28</v>
      </c>
      <c r="R6" s="16">
        <f t="shared" si="0"/>
        <v>0</v>
      </c>
      <c r="S6" s="16">
        <f t="shared" si="0"/>
        <v>0</v>
      </c>
      <c r="T6" s="16">
        <f t="shared" si="0"/>
        <v>13.98</v>
      </c>
      <c r="U6" s="16">
        <f t="shared" si="0"/>
        <v>13.3</v>
      </c>
      <c r="V6" s="16">
        <f t="shared" si="0"/>
        <v>3</v>
      </c>
      <c r="W6" s="16">
        <f t="shared" si="0"/>
        <v>3</v>
      </c>
      <c r="X6" s="16">
        <f>SUM(Z6,AB6,AD6,AF6,AH6,AJ6)</f>
        <v>11.39</v>
      </c>
      <c r="Y6" s="16">
        <f>SUM(AA6,AC6,AE6,AG6,AI6,AK6)</f>
        <v>11.39</v>
      </c>
      <c r="Z6" s="16">
        <f t="shared" si="0"/>
        <v>0</v>
      </c>
      <c r="AA6" s="16">
        <f t="shared" si="0"/>
        <v>0</v>
      </c>
      <c r="AB6" s="16">
        <f t="shared" si="0"/>
        <v>0</v>
      </c>
      <c r="AC6" s="16">
        <f t="shared" si="0"/>
        <v>0</v>
      </c>
      <c r="AD6" s="16">
        <f t="shared" si="0"/>
        <v>3.5</v>
      </c>
      <c r="AE6" s="16">
        <f t="shared" si="0"/>
        <v>3.5</v>
      </c>
      <c r="AF6" s="16">
        <f t="shared" si="0"/>
        <v>6.48</v>
      </c>
      <c r="AG6" s="16">
        <f t="shared" si="0"/>
        <v>6.48</v>
      </c>
      <c r="AH6" s="16">
        <f t="shared" si="0"/>
        <v>0</v>
      </c>
      <c r="AI6" s="16">
        <f t="shared" si="0"/>
        <v>0</v>
      </c>
      <c r="AJ6" s="16">
        <f t="shared" si="0"/>
        <v>1.41</v>
      </c>
      <c r="AK6" s="16">
        <f t="shared" si="0"/>
        <v>1.41</v>
      </c>
      <c r="AL6" s="36"/>
      <c r="AM6" s="35">
        <f>X6-Z6-AB6-AD6-AF6-AH6-AJ6</f>
        <v>0</v>
      </c>
      <c r="AN6" s="35">
        <f>Y6-AA6-AC6-AE6-AG6-AI6-AK6</f>
        <v>0</v>
      </c>
    </row>
    <row r="7" s="3" customFormat="1" ht="18.75" customHeight="1" spans="1:40">
      <c r="A7" s="17">
        <v>3</v>
      </c>
      <c r="B7" s="18" t="s">
        <v>17</v>
      </c>
      <c r="C7" s="19">
        <f t="shared" ref="C7:D20" si="1">SUM(E7,G7,I7,K7,M7,O7)</f>
        <v>20.33</v>
      </c>
      <c r="D7" s="20">
        <f>SUM(F7,H7,J7,L7,N7,P7)</f>
        <v>20.33</v>
      </c>
      <c r="E7" s="21"/>
      <c r="F7" s="20"/>
      <c r="G7" s="21"/>
      <c r="H7" s="20"/>
      <c r="I7" s="21">
        <v>6.49</v>
      </c>
      <c r="J7" s="20">
        <v>6.49</v>
      </c>
      <c r="K7" s="21">
        <v>5.8</v>
      </c>
      <c r="L7" s="20">
        <v>5.8</v>
      </c>
      <c r="M7" s="21">
        <v>0.59</v>
      </c>
      <c r="N7" s="20">
        <v>0.59</v>
      </c>
      <c r="O7" s="21">
        <v>7.45</v>
      </c>
      <c r="P7" s="20">
        <v>7.45</v>
      </c>
      <c r="Q7" s="29">
        <f>SUM(R7:W7)</f>
        <v>33.28</v>
      </c>
      <c r="R7" s="30"/>
      <c r="S7" s="30"/>
      <c r="T7" s="30">
        <v>13.98</v>
      </c>
      <c r="U7" s="30">
        <v>13.3</v>
      </c>
      <c r="V7" s="30">
        <v>3</v>
      </c>
      <c r="W7" s="30">
        <v>3</v>
      </c>
      <c r="X7" s="19">
        <f t="shared" ref="X7:Y20" si="2">SUM(Z7,AB7,AD7,AF7,AH7,AJ7)</f>
        <v>11.39</v>
      </c>
      <c r="Y7" s="20">
        <f t="shared" si="2"/>
        <v>11.39</v>
      </c>
      <c r="Z7" s="30"/>
      <c r="AA7" s="20"/>
      <c r="AB7" s="30"/>
      <c r="AC7" s="20"/>
      <c r="AD7" s="30">
        <v>3.5</v>
      </c>
      <c r="AE7" s="20">
        <v>3.5</v>
      </c>
      <c r="AF7" s="30">
        <v>6.48</v>
      </c>
      <c r="AG7" s="20">
        <v>6.48</v>
      </c>
      <c r="AH7" s="30"/>
      <c r="AI7" s="20"/>
      <c r="AJ7" s="30">
        <v>1.41</v>
      </c>
      <c r="AK7" s="20">
        <v>1.41</v>
      </c>
      <c r="AL7" s="37"/>
      <c r="AM7" s="38">
        <f>X7-Z7-AB7-AD7-AF7-AH7-AJ7</f>
        <v>0</v>
      </c>
      <c r="AN7" s="38">
        <f>Y7-AA7-AC7-AE7-AG7-AI7-AK7</f>
        <v>0</v>
      </c>
    </row>
    <row r="8" s="3" customFormat="1" ht="18.75" customHeight="1" spans="1:40">
      <c r="A8" s="17"/>
      <c r="B8" s="18"/>
      <c r="C8" s="19">
        <f>SUM(E8,G8,I8,K8,M8,O8)</f>
        <v>0</v>
      </c>
      <c r="D8" s="20">
        <f>SUM(F8,H8,J8,L8,N8,P8)</f>
        <v>0</v>
      </c>
      <c r="E8" s="21"/>
      <c r="F8" s="20"/>
      <c r="G8" s="21"/>
      <c r="H8" s="20"/>
      <c r="I8" s="21"/>
      <c r="J8" s="20"/>
      <c r="K8" s="21"/>
      <c r="L8" s="20"/>
      <c r="M8" s="21"/>
      <c r="N8" s="20"/>
      <c r="O8" s="21"/>
      <c r="P8" s="20"/>
      <c r="Q8" s="29">
        <f>SUM(R8:W8)</f>
        <v>0</v>
      </c>
      <c r="R8" s="30"/>
      <c r="S8" s="30"/>
      <c r="T8" s="30"/>
      <c r="U8" s="30"/>
      <c r="V8" s="30"/>
      <c r="W8" s="30"/>
      <c r="X8" s="19">
        <f>SUM(Z8,AB8,AD8,AF8,AH8,AJ8)</f>
        <v>0</v>
      </c>
      <c r="Y8" s="20">
        <f>SUM(AA8,AC8,AE8,AG8,AI8,AK8)</f>
        <v>0</v>
      </c>
      <c r="Z8" s="30"/>
      <c r="AA8" s="20"/>
      <c r="AB8" s="30"/>
      <c r="AC8" s="20"/>
      <c r="AD8" s="30"/>
      <c r="AE8" s="20"/>
      <c r="AF8" s="30"/>
      <c r="AG8" s="20"/>
      <c r="AH8" s="30"/>
      <c r="AI8" s="20"/>
      <c r="AJ8" s="30"/>
      <c r="AK8" s="20"/>
      <c r="AL8" s="37"/>
      <c r="AM8" s="38">
        <f>X8-Z8-AB8-AD8-AF8-AH8-AJ8</f>
        <v>0</v>
      </c>
      <c r="AN8" s="38">
        <f>Y8-AA8-AC8-AE8-AG8-AI8-AK8</f>
        <v>0</v>
      </c>
    </row>
    <row r="10" ht="20.25" spans="1:19">
      <c r="A10" s="22" t="s">
        <v>18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31"/>
      <c r="R10" s="31"/>
      <c r="S10" s="31"/>
    </row>
  </sheetData>
  <mergeCells count="29">
    <mergeCell ref="B1:AL1"/>
    <mergeCell ref="AG2:AL2"/>
    <mergeCell ref="C3:P3"/>
    <mergeCell ref="Q3:W3"/>
    <mergeCell ref="X3:AK3"/>
    <mergeCell ref="A3:A5"/>
    <mergeCell ref="B3:B5"/>
    <mergeCell ref="C4:C5"/>
    <mergeCell ref="E4:E5"/>
    <mergeCell ref="G4:G5"/>
    <mergeCell ref="I4:I5"/>
    <mergeCell ref="K4:K5"/>
    <mergeCell ref="M4:M5"/>
    <mergeCell ref="O4:O5"/>
    <mergeCell ref="Q4:Q5"/>
    <mergeCell ref="R4:R5"/>
    <mergeCell ref="S4:S5"/>
    <mergeCell ref="T4:T5"/>
    <mergeCell ref="U4:U5"/>
    <mergeCell ref="V4:V5"/>
    <mergeCell ref="W4:W5"/>
    <mergeCell ref="X4:X5"/>
    <mergeCell ref="Z4:Z5"/>
    <mergeCell ref="AB4:AB5"/>
    <mergeCell ref="AD4:AD5"/>
    <mergeCell ref="AF4:AF5"/>
    <mergeCell ref="AH4:AH5"/>
    <mergeCell ref="AJ4:AJ5"/>
    <mergeCell ref="AL3:AL5"/>
  </mergeCells>
  <printOptions horizontalCentered="1"/>
  <pageMargins left="0.16" right="0.16" top="0.39" bottom="0.39" header="0.51" footer="0.51"/>
  <pageSetup paperSize="8" scale="63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经建股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吴忠华</dc:creator>
  <cp:lastModifiedBy>YY</cp:lastModifiedBy>
  <dcterms:created xsi:type="dcterms:W3CDTF">2022-01-07T00:43:00Z</dcterms:created>
  <dcterms:modified xsi:type="dcterms:W3CDTF">2022-09-16T02:49:06Z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4D8B7B7E9AC8412CBD3495C3B5744C2C</vt:lpwstr>
  </property>
  <property fmtid="{D5CDD505-2E9C-101B-9397-08002B2CF9AE}" pid="3" name="KSOProductBuildVer">
    <vt:lpwstr>2052-11.1.0.12358</vt:lpwstr>
  </property>
</Properties>
</file>