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4" i="1"/>
  <c r="D24"/>
</calcChain>
</file>

<file path=xl/sharedStrings.xml><?xml version="1.0" encoding="utf-8"?>
<sst xmlns="http://schemas.openxmlformats.org/spreadsheetml/2006/main" count="33" uniqueCount="31">
  <si>
    <t>嘉鱼县农村公路管理养护所资金拨付明细</t>
  </si>
  <si>
    <t>单位:万元</t>
  </si>
  <si>
    <t>资金文号</t>
  </si>
  <si>
    <t>资金分配</t>
  </si>
  <si>
    <t>资金已拨付</t>
  </si>
  <si>
    <t>已拨金额</t>
  </si>
  <si>
    <t>结余金额</t>
  </si>
  <si>
    <t>鄂财建发[2019]年46号文4910万元</t>
  </si>
  <si>
    <t>撤并村通畅1025万</t>
  </si>
  <si>
    <t>牌洲镇</t>
  </si>
  <si>
    <t>官桥镇</t>
  </si>
  <si>
    <t>渡普镇</t>
  </si>
  <si>
    <t>潘家湾镇</t>
  </si>
  <si>
    <t>高铁岭镇</t>
  </si>
  <si>
    <t>陆溪镇</t>
  </si>
  <si>
    <t>农村路网改善1900万</t>
  </si>
  <si>
    <t>牌洲接陈线刷黑工程</t>
  </si>
  <si>
    <t>潘家湾罗家洲、人才公寓等刷黑工程</t>
  </si>
  <si>
    <t>环城路修补工程</t>
  </si>
  <si>
    <t>陆溪镇虎山街道刷黑工程</t>
  </si>
  <si>
    <t>X035嘉陆线、CP01合新线工程</t>
  </si>
  <si>
    <t>X040外新线工程</t>
  </si>
  <si>
    <t>牌洲镇丰四线县乡产业路</t>
  </si>
  <si>
    <t>官桥镇阴山村至思故台刷黑工程</t>
  </si>
  <si>
    <t>“建养一体化”牌牌线加宽工程</t>
  </si>
  <si>
    <t>南茶线渡普桥至官档等养护大修工程</t>
  </si>
  <si>
    <t>光年城堡附属道路建设工程</t>
  </si>
  <si>
    <t>窄路面加宽345万元</t>
  </si>
  <si>
    <t>公路路网结构改造工程1640万</t>
  </si>
  <si>
    <t>农村公路安防工程(三期)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</si>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</sst>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J11" sqref="J11"/>
    </sheetView>
  </sheetViews>
  <sheetFormatPr defaultRowHeight="13.5"/>
  <cols>
    <col min="1" max="1" width="11.875" bestFit="1" customWidth="1"/>
    <col min="2" max="2" width="19.5" bestFit="1" customWidth="1"/>
    <col min="3" max="3" width="23.5" bestFit="1" customWidth="1"/>
    <col min="4" max="5" width="11.875" bestFit="1" customWidth="1"/>
  </cols>
  <sheetData>
    <row r="1" spans="1:5" ht="25.5">
      <c r="A1" s="1" t="s">
        <v>0</v>
      </c>
      <c r="B1" s="1"/>
      <c r="C1" s="1"/>
      <c r="D1" s="1"/>
      <c r="E1" s="1"/>
    </row>
    <row r="2" spans="1:5" ht="14.25" thickBot="1">
      <c r="D2" s="2" t="s">
        <v>1</v>
      </c>
      <c r="E2" s="2"/>
    </row>
    <row r="3" spans="1:5" ht="19.5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 t="s">
        <v>7</v>
      </c>
      <c r="B4" s="7" t="s">
        <v>8</v>
      </c>
      <c r="C4" s="8" t="s">
        <v>9</v>
      </c>
      <c r="D4" s="8">
        <v>214</v>
      </c>
      <c r="E4" s="9">
        <v>325.92</v>
      </c>
    </row>
    <row r="5" spans="1:5">
      <c r="A5" s="10"/>
      <c r="B5" s="11"/>
      <c r="C5" s="12" t="s">
        <v>10</v>
      </c>
      <c r="D5" s="12">
        <v>190.13</v>
      </c>
      <c r="E5" s="13"/>
    </row>
    <row r="6" spans="1:5">
      <c r="A6" s="10"/>
      <c r="B6" s="11"/>
      <c r="C6" s="12" t="s">
        <v>11</v>
      </c>
      <c r="D6" s="12">
        <v>80</v>
      </c>
      <c r="E6" s="13"/>
    </row>
    <row r="7" spans="1:5">
      <c r="A7" s="10"/>
      <c r="B7" s="11"/>
      <c r="C7" s="12" t="s">
        <v>12</v>
      </c>
      <c r="D7" s="12">
        <v>72</v>
      </c>
      <c r="E7" s="13"/>
    </row>
    <row r="8" spans="1:5">
      <c r="A8" s="10"/>
      <c r="B8" s="11"/>
      <c r="C8" s="12" t="s">
        <v>13</v>
      </c>
      <c r="D8" s="12">
        <v>138</v>
      </c>
      <c r="E8" s="13"/>
    </row>
    <row r="9" spans="1:5" ht="14.25" thickBot="1">
      <c r="A9" s="10"/>
      <c r="B9" s="14"/>
      <c r="C9" s="15" t="s">
        <v>14</v>
      </c>
      <c r="D9" s="16">
        <v>4.95</v>
      </c>
      <c r="E9" s="17"/>
    </row>
    <row r="10" spans="1:5" ht="40.5">
      <c r="A10" s="10"/>
      <c r="B10" s="7" t="s">
        <v>15</v>
      </c>
      <c r="C10" s="18" t="s">
        <v>16</v>
      </c>
      <c r="D10" s="8">
        <v>263.91000000000003</v>
      </c>
      <c r="E10" s="9">
        <v>148.72</v>
      </c>
    </row>
    <row r="11" spans="1:5" ht="54">
      <c r="A11" s="10"/>
      <c r="B11" s="11"/>
      <c r="C11" s="19" t="s">
        <v>17</v>
      </c>
      <c r="D11" s="12">
        <v>133.97999999999999</v>
      </c>
      <c r="E11" s="13"/>
    </row>
    <row r="12" spans="1:5">
      <c r="A12" s="10"/>
      <c r="B12" s="11"/>
      <c r="C12" s="20" t="s">
        <v>18</v>
      </c>
      <c r="D12" s="12">
        <v>200.72</v>
      </c>
      <c r="E12" s="13"/>
    </row>
    <row r="13" spans="1:5">
      <c r="A13" s="10"/>
      <c r="B13" s="11"/>
      <c r="C13" t="s">
        <v>19</v>
      </c>
      <c r="D13" s="12">
        <v>50</v>
      </c>
      <c r="E13" s="13"/>
    </row>
    <row r="14" spans="1:5" ht="54">
      <c r="A14" s="10"/>
      <c r="B14" s="11"/>
      <c r="C14" s="19" t="s">
        <v>20</v>
      </c>
      <c r="D14" s="12">
        <v>226.73</v>
      </c>
      <c r="E14" s="13"/>
    </row>
    <row r="15" spans="1:5">
      <c r="A15" s="10"/>
      <c r="B15" s="11"/>
      <c r="C15" s="20" t="s">
        <v>21</v>
      </c>
      <c r="D15" s="20">
        <v>252.98</v>
      </c>
      <c r="E15" s="13"/>
    </row>
    <row r="16" spans="1:5">
      <c r="A16" s="10"/>
      <c r="B16" s="11"/>
      <c r="C16" s="20" t="s">
        <v>22</v>
      </c>
      <c r="D16" s="20">
        <v>150</v>
      </c>
      <c r="E16" s="13"/>
    </row>
    <row r="17" spans="1:5" ht="54">
      <c r="A17" s="10"/>
      <c r="B17" s="11"/>
      <c r="C17" s="21" t="s">
        <v>23</v>
      </c>
      <c r="D17" s="20">
        <v>256.27999999999997</v>
      </c>
      <c r="E17" s="13"/>
    </row>
    <row r="18" spans="1:5" ht="54">
      <c r="A18" s="10"/>
      <c r="B18" s="11"/>
      <c r="C18" s="21" t="s">
        <v>24</v>
      </c>
      <c r="D18" s="20">
        <v>19</v>
      </c>
      <c r="E18" s="13"/>
    </row>
    <row r="19" spans="1:5" ht="54">
      <c r="A19" s="10"/>
      <c r="B19" s="11"/>
      <c r="C19" s="21" t="s">
        <v>25</v>
      </c>
      <c r="D19" s="20">
        <v>186.49</v>
      </c>
      <c r="E19" s="13"/>
    </row>
    <row r="20" spans="1:5" ht="41.25" thickBot="1">
      <c r="A20" s="10"/>
      <c r="B20" s="14"/>
      <c r="C20" s="22" t="s">
        <v>26</v>
      </c>
      <c r="D20" s="23">
        <v>11.19</v>
      </c>
      <c r="E20" s="17"/>
    </row>
    <row r="21" spans="1:5" ht="40.5">
      <c r="A21" s="10"/>
      <c r="B21" s="7" t="s">
        <v>27</v>
      </c>
      <c r="C21" s="24" t="s">
        <v>26</v>
      </c>
      <c r="D21" s="25">
        <v>49.97</v>
      </c>
      <c r="E21" s="9">
        <v>0</v>
      </c>
    </row>
    <row r="22" spans="1:5" ht="54.75" thickBot="1">
      <c r="A22" s="10"/>
      <c r="B22" s="14"/>
      <c r="C22" s="22" t="s">
        <v>24</v>
      </c>
      <c r="D22" s="23">
        <v>295.02999999999997</v>
      </c>
      <c r="E22" s="17"/>
    </row>
    <row r="23" spans="1:5" ht="54.75" thickBot="1">
      <c r="A23" s="10"/>
      <c r="B23" s="26" t="s">
        <v>28</v>
      </c>
      <c r="C23" s="27" t="s">
        <v>29</v>
      </c>
      <c r="D23" s="28">
        <v>1640</v>
      </c>
      <c r="E23" s="29">
        <v>0</v>
      </c>
    </row>
    <row r="24" spans="1:5" ht="14.25" thickBot="1">
      <c r="A24" s="30" t="s">
        <v>30</v>
      </c>
      <c r="B24" s="31">
        <v>4910</v>
      </c>
      <c r="C24" s="31"/>
      <c r="D24" s="31">
        <f>SUM(D4:D23)</f>
        <v>4435.3599999999997</v>
      </c>
      <c r="E24" s="32">
        <f>SUM(E4:E23)</f>
        <v>474.64</v>
      </c>
    </row>
  </sheetData>
  <mergeCells count="9">
    <mergeCell ref="A1:E1"/>
    <mergeCell ref="D2:E2"/>
    <mergeCell ref="A4:A23"/>
    <mergeCell ref="B4:B9"/>
    <mergeCell ref="E4:E9"/>
    <mergeCell ref="B10:B20"/>
    <mergeCell ref="E10:E20"/>
    <mergeCell ref="B21:B22"/>
    <mergeCell ref="E21:E2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2021-06-09T23:01:43Z</dcterms:modified>
</cp:coreProperties>
</file>